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7235" windowHeight="10290"/>
  </bookViews>
  <sheets>
    <sheet name="rfam_1_2MM" sheetId="1" r:id="rId1"/>
    <sheet name="rfam_10_2MM" sheetId="2" r:id="rId2"/>
    <sheet name="Sheet3" sheetId="3" r:id="rId3"/>
  </sheets>
  <definedNames>
    <definedName name="trans_rfam_unique_1.grouped" localSheetId="0">rfam_1_2MM!$A$1:$C$755</definedName>
    <definedName name="trans_rfam_unique_10.grouped" localSheetId="1">rfam_10_2MM!$A$1:$C$164</definedName>
  </definedNames>
  <calcPr calcId="125725"/>
</workbook>
</file>

<file path=xl/calcChain.xml><?xml version="1.0" encoding="utf-8"?>
<calcChain xmlns="http://schemas.openxmlformats.org/spreadsheetml/2006/main">
  <c r="D11" i="1"/>
  <c r="E11" s="1"/>
  <c r="C165" i="2"/>
  <c r="B165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"/>
  <c r="E4" s="1"/>
  <c r="D3"/>
  <c r="E3" s="1"/>
  <c r="D2"/>
  <c r="D165" s="1"/>
  <c r="E165" s="1"/>
  <c r="C756" i="1"/>
  <c r="B756"/>
  <c r="D755"/>
  <c r="E755" s="1"/>
  <c r="D754"/>
  <c r="E754" s="1"/>
  <c r="D753"/>
  <c r="E753" s="1"/>
  <c r="D752"/>
  <c r="E752" s="1"/>
  <c r="D751"/>
  <c r="E751" s="1"/>
  <c r="D750"/>
  <c r="E750" s="1"/>
  <c r="D749"/>
  <c r="E749" s="1"/>
  <c r="D748"/>
  <c r="E748" s="1"/>
  <c r="D747"/>
  <c r="E747" s="1"/>
  <c r="D746"/>
  <c r="E746" s="1"/>
  <c r="D745"/>
  <c r="E745" s="1"/>
  <c r="D744"/>
  <c r="E744" s="1"/>
  <c r="D743"/>
  <c r="E743" s="1"/>
  <c r="D742"/>
  <c r="E742" s="1"/>
  <c r="D741"/>
  <c r="E741" s="1"/>
  <c r="D740"/>
  <c r="E740" s="1"/>
  <c r="D739"/>
  <c r="E739" s="1"/>
  <c r="D738"/>
  <c r="E738" s="1"/>
  <c r="D737"/>
  <c r="E737" s="1"/>
  <c r="D736"/>
  <c r="E736" s="1"/>
  <c r="D735"/>
  <c r="E735" s="1"/>
  <c r="D734"/>
  <c r="E734" s="1"/>
  <c r="D733"/>
  <c r="E733" s="1"/>
  <c r="D732"/>
  <c r="E732" s="1"/>
  <c r="D731"/>
  <c r="E731" s="1"/>
  <c r="D730"/>
  <c r="E730" s="1"/>
  <c r="D729"/>
  <c r="E729" s="1"/>
  <c r="D728"/>
  <c r="E728" s="1"/>
  <c r="D727"/>
  <c r="E727" s="1"/>
  <c r="D726"/>
  <c r="E726" s="1"/>
  <c r="D725"/>
  <c r="E725" s="1"/>
  <c r="D724"/>
  <c r="E724" s="1"/>
  <c r="D723"/>
  <c r="E723" s="1"/>
  <c r="D722"/>
  <c r="E722" s="1"/>
  <c r="D721"/>
  <c r="E721" s="1"/>
  <c r="D720"/>
  <c r="E720" s="1"/>
  <c r="D719"/>
  <c r="E719" s="1"/>
  <c r="D718"/>
  <c r="E718" s="1"/>
  <c r="D717"/>
  <c r="E717" s="1"/>
  <c r="D716"/>
  <c r="E716" s="1"/>
  <c r="D715"/>
  <c r="E715" s="1"/>
  <c r="D714"/>
  <c r="E714" s="1"/>
  <c r="D713"/>
  <c r="E713" s="1"/>
  <c r="D712"/>
  <c r="E712" s="1"/>
  <c r="D711"/>
  <c r="E711" s="1"/>
  <c r="D710"/>
  <c r="E710" s="1"/>
  <c r="D709"/>
  <c r="E709" s="1"/>
  <c r="D708"/>
  <c r="E708" s="1"/>
  <c r="D707"/>
  <c r="E707" s="1"/>
  <c r="D706"/>
  <c r="E706" s="1"/>
  <c r="D705"/>
  <c r="E705" s="1"/>
  <c r="D704"/>
  <c r="E704" s="1"/>
  <c r="D703"/>
  <c r="E703" s="1"/>
  <c r="D702"/>
  <c r="E702" s="1"/>
  <c r="D701"/>
  <c r="E701" s="1"/>
  <c r="D700"/>
  <c r="E700" s="1"/>
  <c r="D699"/>
  <c r="E699" s="1"/>
  <c r="D698"/>
  <c r="E698" s="1"/>
  <c r="D697"/>
  <c r="E697" s="1"/>
  <c r="D696"/>
  <c r="E696" s="1"/>
  <c r="D695"/>
  <c r="E695" s="1"/>
  <c r="D694"/>
  <c r="E694" s="1"/>
  <c r="D693"/>
  <c r="E693" s="1"/>
  <c r="D692"/>
  <c r="E692" s="1"/>
  <c r="D691"/>
  <c r="E691" s="1"/>
  <c r="D690"/>
  <c r="E690" s="1"/>
  <c r="D689"/>
  <c r="E689" s="1"/>
  <c r="D688"/>
  <c r="E688" s="1"/>
  <c r="D687"/>
  <c r="E687" s="1"/>
  <c r="D686"/>
  <c r="E686" s="1"/>
  <c r="D685"/>
  <c r="E685" s="1"/>
  <c r="D684"/>
  <c r="E684" s="1"/>
  <c r="D683"/>
  <c r="E683" s="1"/>
  <c r="D682"/>
  <c r="E682" s="1"/>
  <c r="D681"/>
  <c r="E681" s="1"/>
  <c r="D680"/>
  <c r="E680" s="1"/>
  <c r="D679"/>
  <c r="E679" s="1"/>
  <c r="D678"/>
  <c r="E678" s="1"/>
  <c r="D677"/>
  <c r="E677" s="1"/>
  <c r="D676"/>
  <c r="E676" s="1"/>
  <c r="D675"/>
  <c r="E675" s="1"/>
  <c r="D674"/>
  <c r="E674" s="1"/>
  <c r="D673"/>
  <c r="E673" s="1"/>
  <c r="D672"/>
  <c r="E672" s="1"/>
  <c r="D671"/>
  <c r="E671" s="1"/>
  <c r="D670"/>
  <c r="E670" s="1"/>
  <c r="D669"/>
  <c r="E669" s="1"/>
  <c r="D668"/>
  <c r="E668" s="1"/>
  <c r="D667"/>
  <c r="E667" s="1"/>
  <c r="D666"/>
  <c r="E666" s="1"/>
  <c r="D665"/>
  <c r="E665" s="1"/>
  <c r="D664"/>
  <c r="E664" s="1"/>
  <c r="D663"/>
  <c r="E663" s="1"/>
  <c r="D662"/>
  <c r="E662" s="1"/>
  <c r="D661"/>
  <c r="E661" s="1"/>
  <c r="D660"/>
  <c r="E660" s="1"/>
  <c r="D659"/>
  <c r="E659" s="1"/>
  <c r="D658"/>
  <c r="E658" s="1"/>
  <c r="D657"/>
  <c r="E657" s="1"/>
  <c r="D656"/>
  <c r="E656" s="1"/>
  <c r="D655"/>
  <c r="E655" s="1"/>
  <c r="D654"/>
  <c r="E654" s="1"/>
  <c r="D653"/>
  <c r="E653" s="1"/>
  <c r="D652"/>
  <c r="E652" s="1"/>
  <c r="D651"/>
  <c r="E651" s="1"/>
  <c r="D650"/>
  <c r="E650" s="1"/>
  <c r="D649"/>
  <c r="E649" s="1"/>
  <c r="D648"/>
  <c r="E648" s="1"/>
  <c r="D647"/>
  <c r="E647" s="1"/>
  <c r="D646"/>
  <c r="E646" s="1"/>
  <c r="D645"/>
  <c r="E645" s="1"/>
  <c r="D644"/>
  <c r="E644" s="1"/>
  <c r="D643"/>
  <c r="E643" s="1"/>
  <c r="D642"/>
  <c r="E642" s="1"/>
  <c r="D641"/>
  <c r="E641" s="1"/>
  <c r="D640"/>
  <c r="E640" s="1"/>
  <c r="D639"/>
  <c r="E639" s="1"/>
  <c r="D638"/>
  <c r="E638" s="1"/>
  <c r="D637"/>
  <c r="E637" s="1"/>
  <c r="D636"/>
  <c r="E636" s="1"/>
  <c r="D635"/>
  <c r="E635" s="1"/>
  <c r="D634"/>
  <c r="E634" s="1"/>
  <c r="D633"/>
  <c r="E633" s="1"/>
  <c r="D632"/>
  <c r="E632" s="1"/>
  <c r="D631"/>
  <c r="E631" s="1"/>
  <c r="D630"/>
  <c r="E630" s="1"/>
  <c r="D629"/>
  <c r="E629" s="1"/>
  <c r="D628"/>
  <c r="E628" s="1"/>
  <c r="D627"/>
  <c r="E627" s="1"/>
  <c r="D626"/>
  <c r="E626" s="1"/>
  <c r="D625"/>
  <c r="E625" s="1"/>
  <c r="D624"/>
  <c r="E624" s="1"/>
  <c r="D623"/>
  <c r="E623" s="1"/>
  <c r="D622"/>
  <c r="E622" s="1"/>
  <c r="D621"/>
  <c r="E621" s="1"/>
  <c r="D620"/>
  <c r="E620" s="1"/>
  <c r="D619"/>
  <c r="E619" s="1"/>
  <c r="D618"/>
  <c r="E618" s="1"/>
  <c r="D617"/>
  <c r="E617" s="1"/>
  <c r="D616"/>
  <c r="E616" s="1"/>
  <c r="D615"/>
  <c r="E615" s="1"/>
  <c r="D614"/>
  <c r="E614" s="1"/>
  <c r="D613"/>
  <c r="E613" s="1"/>
  <c r="D612"/>
  <c r="E612" s="1"/>
  <c r="D611"/>
  <c r="E611" s="1"/>
  <c r="D610"/>
  <c r="E610" s="1"/>
  <c r="D609"/>
  <c r="E609" s="1"/>
  <c r="D608"/>
  <c r="E608" s="1"/>
  <c r="D607"/>
  <c r="E607" s="1"/>
  <c r="D606"/>
  <c r="E606" s="1"/>
  <c r="D605"/>
  <c r="E605" s="1"/>
  <c r="D604"/>
  <c r="E604" s="1"/>
  <c r="D603"/>
  <c r="E603" s="1"/>
  <c r="D602"/>
  <c r="E602" s="1"/>
  <c r="D601"/>
  <c r="E601" s="1"/>
  <c r="D600"/>
  <c r="E600" s="1"/>
  <c r="D599"/>
  <c r="E599" s="1"/>
  <c r="D598"/>
  <c r="E598" s="1"/>
  <c r="D597"/>
  <c r="E597" s="1"/>
  <c r="D596"/>
  <c r="E596" s="1"/>
  <c r="D595"/>
  <c r="E595" s="1"/>
  <c r="D594"/>
  <c r="E594" s="1"/>
  <c r="D593"/>
  <c r="E593" s="1"/>
  <c r="D592"/>
  <c r="E592" s="1"/>
  <c r="D591"/>
  <c r="E591" s="1"/>
  <c r="D590"/>
  <c r="E590" s="1"/>
  <c r="D589"/>
  <c r="E589" s="1"/>
  <c r="D588"/>
  <c r="E588" s="1"/>
  <c r="D587"/>
  <c r="E587" s="1"/>
  <c r="D586"/>
  <c r="E586" s="1"/>
  <c r="D585"/>
  <c r="E585" s="1"/>
  <c r="D584"/>
  <c r="E584" s="1"/>
  <c r="D583"/>
  <c r="E583" s="1"/>
  <c r="D582"/>
  <c r="E582" s="1"/>
  <c r="D581"/>
  <c r="E581" s="1"/>
  <c r="D580"/>
  <c r="E580" s="1"/>
  <c r="D579"/>
  <c r="E579" s="1"/>
  <c r="D578"/>
  <c r="E578" s="1"/>
  <c r="D577"/>
  <c r="E577" s="1"/>
  <c r="D576"/>
  <c r="E576" s="1"/>
  <c r="D575"/>
  <c r="E575" s="1"/>
  <c r="D574"/>
  <c r="E574" s="1"/>
  <c r="D573"/>
  <c r="E573" s="1"/>
  <c r="D572"/>
  <c r="E572" s="1"/>
  <c r="D571"/>
  <c r="E571" s="1"/>
  <c r="D570"/>
  <c r="E570" s="1"/>
  <c r="D569"/>
  <c r="E569" s="1"/>
  <c r="D568"/>
  <c r="E568" s="1"/>
  <c r="D567"/>
  <c r="E567" s="1"/>
  <c r="D566"/>
  <c r="E566" s="1"/>
  <c r="D565"/>
  <c r="E565" s="1"/>
  <c r="D564"/>
  <c r="E564" s="1"/>
  <c r="D563"/>
  <c r="E563" s="1"/>
  <c r="D562"/>
  <c r="E562" s="1"/>
  <c r="D561"/>
  <c r="E561" s="1"/>
  <c r="D560"/>
  <c r="E560" s="1"/>
  <c r="D559"/>
  <c r="E559" s="1"/>
  <c r="D558"/>
  <c r="E558" s="1"/>
  <c r="D557"/>
  <c r="E557" s="1"/>
  <c r="D556"/>
  <c r="E556" s="1"/>
  <c r="D555"/>
  <c r="E555" s="1"/>
  <c r="D554"/>
  <c r="E554" s="1"/>
  <c r="D553"/>
  <c r="E553" s="1"/>
  <c r="D552"/>
  <c r="E552" s="1"/>
  <c r="D551"/>
  <c r="E551" s="1"/>
  <c r="D550"/>
  <c r="E550" s="1"/>
  <c r="D549"/>
  <c r="E549" s="1"/>
  <c r="D548"/>
  <c r="E548" s="1"/>
  <c r="D547"/>
  <c r="E547" s="1"/>
  <c r="D546"/>
  <c r="E546" s="1"/>
  <c r="D545"/>
  <c r="E545" s="1"/>
  <c r="D544"/>
  <c r="E544" s="1"/>
  <c r="D543"/>
  <c r="E543" s="1"/>
  <c r="D542"/>
  <c r="E542" s="1"/>
  <c r="D541"/>
  <c r="E541" s="1"/>
  <c r="D540"/>
  <c r="E540" s="1"/>
  <c r="D539"/>
  <c r="E539" s="1"/>
  <c r="D538"/>
  <c r="E538" s="1"/>
  <c r="D537"/>
  <c r="E537" s="1"/>
  <c r="D536"/>
  <c r="E536" s="1"/>
  <c r="D535"/>
  <c r="E535" s="1"/>
  <c r="D534"/>
  <c r="E534" s="1"/>
  <c r="D533"/>
  <c r="E533" s="1"/>
  <c r="D532"/>
  <c r="E532" s="1"/>
  <c r="D531"/>
  <c r="E531" s="1"/>
  <c r="D530"/>
  <c r="E530" s="1"/>
  <c r="D529"/>
  <c r="E529" s="1"/>
  <c r="D528"/>
  <c r="E528" s="1"/>
  <c r="D527"/>
  <c r="E527" s="1"/>
  <c r="D526"/>
  <c r="E526" s="1"/>
  <c r="D525"/>
  <c r="E525" s="1"/>
  <c r="D524"/>
  <c r="E524" s="1"/>
  <c r="D523"/>
  <c r="E523" s="1"/>
  <c r="D522"/>
  <c r="E522" s="1"/>
  <c r="D521"/>
  <c r="E521" s="1"/>
  <c r="D520"/>
  <c r="E520" s="1"/>
  <c r="D519"/>
  <c r="E519" s="1"/>
  <c r="D518"/>
  <c r="E518" s="1"/>
  <c r="D517"/>
  <c r="E517" s="1"/>
  <c r="D516"/>
  <c r="E516" s="1"/>
  <c r="D515"/>
  <c r="E515" s="1"/>
  <c r="D514"/>
  <c r="E514" s="1"/>
  <c r="D513"/>
  <c r="E513" s="1"/>
  <c r="D512"/>
  <c r="E512" s="1"/>
  <c r="D511"/>
  <c r="E511" s="1"/>
  <c r="D510"/>
  <c r="E510" s="1"/>
  <c r="D509"/>
  <c r="E509" s="1"/>
  <c r="D508"/>
  <c r="E508" s="1"/>
  <c r="D507"/>
  <c r="E507" s="1"/>
  <c r="D506"/>
  <c r="E506" s="1"/>
  <c r="D505"/>
  <c r="E505" s="1"/>
  <c r="D504"/>
  <c r="E504" s="1"/>
  <c r="D503"/>
  <c r="E503" s="1"/>
  <c r="D502"/>
  <c r="E502" s="1"/>
  <c r="D501"/>
  <c r="E501" s="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0"/>
  <c r="D10"/>
  <c r="E9"/>
  <c r="D9"/>
  <c r="E8"/>
  <c r="D8"/>
  <c r="E7"/>
  <c r="D7"/>
  <c r="E6"/>
  <c r="D6"/>
  <c r="E5"/>
  <c r="D5"/>
  <c r="E4"/>
  <c r="D4"/>
  <c r="E3"/>
  <c r="D3"/>
  <c r="E2"/>
  <c r="D2"/>
  <c r="D756" l="1"/>
  <c r="E756" s="1"/>
  <c r="E2" i="2"/>
</calcChain>
</file>

<file path=xl/connections.xml><?xml version="1.0" encoding="utf-8"?>
<connections xmlns="http://schemas.openxmlformats.org/spreadsheetml/2006/main">
  <connection id="1" name="trans_rfam_unique_1" type="6" refreshedVersion="4" background="1" saveData="1">
    <textPr codePage="850" sourceFile="D:\michael\colaborations\bujunSeparate\diffExpr1\trans_rfam_all_1.grouped">
      <textFields>
        <textField/>
      </textFields>
    </textPr>
  </connection>
  <connection id="2" name="trans_rfam_unique_10" type="6" refreshedVersion="4" background="1" saveData="1">
    <textPr codePage="850" sourceFile="D:\michael\colaborations\bujunSeparate\diffExpr1\trans_rfam_all_10.grouped">
      <textFields>
        <textField/>
      </textFields>
    </textPr>
  </connection>
</connections>
</file>

<file path=xl/sharedStrings.xml><?xml version="1.0" encoding="utf-8"?>
<sst xmlns="http://schemas.openxmlformats.org/spreadsheetml/2006/main" count="929" uniqueCount="760">
  <si>
    <t>name</t>
  </si>
  <si>
    <t>log2</t>
  </si>
  <si>
    <t>SSU_rRNA_5</t>
  </si>
  <si>
    <t>U4</t>
  </si>
  <si>
    <t>tRNA</t>
  </si>
  <si>
    <t>5S_rRNA</t>
  </si>
  <si>
    <t>7SK</t>
  </si>
  <si>
    <t>Intron_gpII</t>
  </si>
  <si>
    <t>U6</t>
  </si>
  <si>
    <t>mir-544</t>
  </si>
  <si>
    <t>Intron_gpI</t>
  </si>
  <si>
    <t>T-box</t>
  </si>
  <si>
    <t>SRP_euk_arch</t>
  </si>
  <si>
    <t>mir-548</t>
  </si>
  <si>
    <t>MIR812</t>
  </si>
  <si>
    <t>mir-598</t>
  </si>
  <si>
    <t>RSV_RNA</t>
  </si>
  <si>
    <t>5_8S_rRNA</t>
  </si>
  <si>
    <t>SNORA7</t>
  </si>
  <si>
    <t>tmRNA</t>
  </si>
  <si>
    <t>mir-1302</t>
  </si>
  <si>
    <t>Cobalamin</t>
  </si>
  <si>
    <t>MIR806</t>
  </si>
  <si>
    <t>RNaseP_bact_a</t>
  </si>
  <si>
    <t>U3</t>
  </si>
  <si>
    <t>mir-562</t>
  </si>
  <si>
    <t>U2</t>
  </si>
  <si>
    <t>MIR1122</t>
  </si>
  <si>
    <t>MIR821</t>
  </si>
  <si>
    <t>Alpha_RBS</t>
  </si>
  <si>
    <t>LR-PK1</t>
  </si>
  <si>
    <t>TPP</t>
  </si>
  <si>
    <t>U1</t>
  </si>
  <si>
    <t>C0719</t>
  </si>
  <si>
    <t>mir-1255</t>
  </si>
  <si>
    <t>SNORA61</t>
  </si>
  <si>
    <t>Y_RNA</t>
  </si>
  <si>
    <t>SNORA28</t>
  </si>
  <si>
    <t>Hammerhead_1</t>
  </si>
  <si>
    <t>mir-649</t>
  </si>
  <si>
    <t>U5</t>
  </si>
  <si>
    <t>SNORA17</t>
  </si>
  <si>
    <t>SNORD15</t>
  </si>
  <si>
    <t>FMN</t>
  </si>
  <si>
    <t>UnaL2</t>
  </si>
  <si>
    <t>Lysine</t>
  </si>
  <si>
    <t>snoU13</t>
  </si>
  <si>
    <t>RNaseP_nuc</t>
  </si>
  <si>
    <t>6S</t>
  </si>
  <si>
    <t>snoZ185</t>
  </si>
  <si>
    <t>SAM</t>
  </si>
  <si>
    <t>Telomerase-vert</t>
  </si>
  <si>
    <t>PK-G12rRNA</t>
  </si>
  <si>
    <t>K_chan_RES</t>
  </si>
  <si>
    <t>MPMV_package</t>
  </si>
  <si>
    <t>Glycine</t>
  </si>
  <si>
    <t>RNaseP_bact_b</t>
  </si>
  <si>
    <t>SNORA11</t>
  </si>
  <si>
    <t>MIR480</t>
  </si>
  <si>
    <t>U8</t>
  </si>
  <si>
    <t>mir-156</t>
  </si>
  <si>
    <t>mir-584</t>
  </si>
  <si>
    <t>yybP-ykoY</t>
  </si>
  <si>
    <t>L10_leader</t>
  </si>
  <si>
    <t>lsrR</t>
  </si>
  <si>
    <t>U6atac</t>
  </si>
  <si>
    <t>SNORA70</t>
  </si>
  <si>
    <t>SRP_bact</t>
  </si>
  <si>
    <t>snoR71</t>
  </si>
  <si>
    <t>snoZ199</t>
  </si>
  <si>
    <t>IRES_Picorna</t>
  </si>
  <si>
    <t>SNORD113</t>
  </si>
  <si>
    <t>ydaO-yuaA</t>
  </si>
  <si>
    <t>MIR169_2</t>
  </si>
  <si>
    <t>RNase_MRP</t>
  </si>
  <si>
    <t>SNORA2</t>
  </si>
  <si>
    <t>SNORA73</t>
  </si>
  <si>
    <t>mir-324</t>
  </si>
  <si>
    <t>SNORA42</t>
  </si>
  <si>
    <t>SNORA36</t>
  </si>
  <si>
    <t>mir-684</t>
  </si>
  <si>
    <t>glmS</t>
  </si>
  <si>
    <t>mir-340</t>
  </si>
  <si>
    <t>SNORA33</t>
  </si>
  <si>
    <t>RRE</t>
  </si>
  <si>
    <t>Gammaretro_CES</t>
  </si>
  <si>
    <t>CsrB</t>
  </si>
  <si>
    <t>HIV_GSL3</t>
  </si>
  <si>
    <t>IRES_Aptho</t>
  </si>
  <si>
    <t>snoMe28S-Am2634</t>
  </si>
  <si>
    <t>IRES_mnt</t>
  </si>
  <si>
    <t>SNORA25</t>
  </si>
  <si>
    <t>GEMM_RNA_motif</t>
  </si>
  <si>
    <t>mir-633</t>
  </si>
  <si>
    <t>SNORA19</t>
  </si>
  <si>
    <t>mir-344</t>
  </si>
  <si>
    <t>IRES_Cx43</t>
  </si>
  <si>
    <t>mir-492</t>
  </si>
  <si>
    <t>U11</t>
  </si>
  <si>
    <t>MOCO_RNA_motif</t>
  </si>
  <si>
    <t>mir-28</t>
  </si>
  <si>
    <t>SNORA40</t>
  </si>
  <si>
    <t>SNORA38</t>
  </si>
  <si>
    <t>rliD</t>
  </si>
  <si>
    <t>ykkC-yxkD</t>
  </si>
  <si>
    <t>Purine</t>
  </si>
  <si>
    <t>SNORA31</t>
  </si>
  <si>
    <t>SNORD112</t>
  </si>
  <si>
    <t>rli28</t>
  </si>
  <si>
    <t>mir-708</t>
  </si>
  <si>
    <t>RNaseP_arch</t>
  </si>
  <si>
    <t>IRES_HCV</t>
  </si>
  <si>
    <t>PrrB_RsmZ</t>
  </si>
  <si>
    <t>SNORA63</t>
  </si>
  <si>
    <t>SNORA51</t>
  </si>
  <si>
    <t>SNORA44</t>
  </si>
  <si>
    <t>SNORA26</t>
  </si>
  <si>
    <t>IRES_Pesti</t>
  </si>
  <si>
    <t>SNORA68</t>
  </si>
  <si>
    <t>mir-689</t>
  </si>
  <si>
    <t>SNORD116</t>
  </si>
  <si>
    <t>SNORA18</t>
  </si>
  <si>
    <t>OLE</t>
  </si>
  <si>
    <t>SCARNA6</t>
  </si>
  <si>
    <t>R2_retro_el</t>
  </si>
  <si>
    <t>mir-692</t>
  </si>
  <si>
    <t>MIR820</t>
  </si>
  <si>
    <t>PyrR</t>
  </si>
  <si>
    <t>MIR811</t>
  </si>
  <si>
    <t>SNORD115</t>
  </si>
  <si>
    <t>BsrG</t>
  </si>
  <si>
    <t>U12</t>
  </si>
  <si>
    <t>U7</t>
  </si>
  <si>
    <t>SNORA23</t>
  </si>
  <si>
    <t>snoZ247</t>
  </si>
  <si>
    <t>U4atac</t>
  </si>
  <si>
    <t>RtT</t>
  </si>
  <si>
    <t>ykoK</t>
  </si>
  <si>
    <t>mir-172</t>
  </si>
  <si>
    <t>SNORA48</t>
  </si>
  <si>
    <t>MIR474</t>
  </si>
  <si>
    <t>SNORA1</t>
  </si>
  <si>
    <t>SNORA76</t>
  </si>
  <si>
    <t>SNORA66</t>
  </si>
  <si>
    <t>SNORA62</t>
  </si>
  <si>
    <t>SNORA57</t>
  </si>
  <si>
    <t>SNORA50</t>
  </si>
  <si>
    <t>MIR159</t>
  </si>
  <si>
    <t>snoR30</t>
  </si>
  <si>
    <t>SCARNA14</t>
  </si>
  <si>
    <t>snR34</t>
  </si>
  <si>
    <t>L20_leader</t>
  </si>
  <si>
    <t>snoU109</t>
  </si>
  <si>
    <t>IRES_HIF1</t>
  </si>
  <si>
    <t>SNORA74</t>
  </si>
  <si>
    <t>SNORD14</t>
  </si>
  <si>
    <t>IRES_Bip</t>
  </si>
  <si>
    <t>SNORA84</t>
  </si>
  <si>
    <t>SNORA16</t>
  </si>
  <si>
    <t>SNORD50</t>
  </si>
  <si>
    <t>speF</t>
  </si>
  <si>
    <t>MIR845_2</t>
  </si>
  <si>
    <t>SCARNA8</t>
  </si>
  <si>
    <t>IRES_Bag1</t>
  </si>
  <si>
    <t>SNORA5</t>
  </si>
  <si>
    <t>SNORA3</t>
  </si>
  <si>
    <t>HIV_POL-1_SL</t>
  </si>
  <si>
    <t>SNORA75</t>
  </si>
  <si>
    <t>mir-154</t>
  </si>
  <si>
    <t>SNORA21</t>
  </si>
  <si>
    <t>SCARNA23</t>
  </si>
  <si>
    <t>snoU97</t>
  </si>
  <si>
    <t>SNORA72</t>
  </si>
  <si>
    <t>snoMe18S-Um1356</t>
  </si>
  <si>
    <t>SNORA32</t>
  </si>
  <si>
    <t>SNORD77</t>
  </si>
  <si>
    <t>rliB</t>
  </si>
  <si>
    <t>snR56</t>
  </si>
  <si>
    <t>SNORD17</t>
  </si>
  <si>
    <t>snR42</t>
  </si>
  <si>
    <t>snoU89</t>
  </si>
  <si>
    <t>SECIS</t>
  </si>
  <si>
    <t>snoR2</t>
  </si>
  <si>
    <t>HgcC</t>
  </si>
  <si>
    <t>mir-515</t>
  </si>
  <si>
    <t>IRES_TrkB</t>
  </si>
  <si>
    <t>t44</t>
  </si>
  <si>
    <t>SL2</t>
  </si>
  <si>
    <t>mir-652</t>
  </si>
  <si>
    <t>rne5</t>
  </si>
  <si>
    <t>SNORA81</t>
  </si>
  <si>
    <t>SNORA53</t>
  </si>
  <si>
    <t>SNORA20</t>
  </si>
  <si>
    <t>SNORA13</t>
  </si>
  <si>
    <t>snR73</t>
  </si>
  <si>
    <t>SNORD33</t>
  </si>
  <si>
    <t>SNORD22</t>
  </si>
  <si>
    <t>RF_site6</t>
  </si>
  <si>
    <t>snopsi18S-1377</t>
  </si>
  <si>
    <t>ACA64</t>
  </si>
  <si>
    <t>SCARNA4</t>
  </si>
  <si>
    <t>MIR854</t>
  </si>
  <si>
    <t>SNORA4</t>
  </si>
  <si>
    <t>MIR807</t>
  </si>
  <si>
    <t>snoU2-25</t>
  </si>
  <si>
    <t>mir-166</t>
  </si>
  <si>
    <t>SNORA79</t>
  </si>
  <si>
    <t>snoR128</t>
  </si>
  <si>
    <t>snosnR60_Z15</t>
  </si>
  <si>
    <t>snoR116</t>
  </si>
  <si>
    <t>PrrF</t>
  </si>
  <si>
    <t>SNORA29</t>
  </si>
  <si>
    <t>MIR164</t>
  </si>
  <si>
    <t>SNORD49</t>
  </si>
  <si>
    <t>SNORD42</t>
  </si>
  <si>
    <t>SNORD41</t>
  </si>
  <si>
    <t>snR65</t>
  </si>
  <si>
    <t>SNORD27</t>
  </si>
  <si>
    <t>rli47</t>
  </si>
  <si>
    <t>mir-283</t>
  </si>
  <si>
    <t>S15</t>
  </si>
  <si>
    <t>mir-581</t>
  </si>
  <si>
    <t>snopsi18S-841</t>
  </si>
  <si>
    <t>L21_leader</t>
  </si>
  <si>
    <t>mir-359</t>
  </si>
  <si>
    <t>SNORA9</t>
  </si>
  <si>
    <t>RNA-OUT</t>
  </si>
  <si>
    <t>snoU2-30</t>
  </si>
  <si>
    <t>SNORD19B</t>
  </si>
  <si>
    <t>mir-196</t>
  </si>
  <si>
    <t>U1_yeast</t>
  </si>
  <si>
    <t>bicoid_3</t>
  </si>
  <si>
    <t>mir-929</t>
  </si>
  <si>
    <t>Vault</t>
  </si>
  <si>
    <t>SNORA27</t>
  </si>
  <si>
    <t>suhB</t>
  </si>
  <si>
    <t>SNORD69</t>
  </si>
  <si>
    <t>SNORD63</t>
  </si>
  <si>
    <t>snR83</t>
  </si>
  <si>
    <t>SNORD36</t>
  </si>
  <si>
    <t>snR58</t>
  </si>
  <si>
    <t>snR51</t>
  </si>
  <si>
    <t>SNORD18</t>
  </si>
  <si>
    <t>snR43</t>
  </si>
  <si>
    <t>SCARNA15</t>
  </si>
  <si>
    <t>snR32</t>
  </si>
  <si>
    <t>P24</t>
  </si>
  <si>
    <t>snoU85</t>
  </si>
  <si>
    <t>snoZ5</t>
  </si>
  <si>
    <t>HCV_ARF_SL</t>
  </si>
  <si>
    <t>snoU83B</t>
  </si>
  <si>
    <t>RprA</t>
  </si>
  <si>
    <t>SAH_riboswitch</t>
  </si>
  <si>
    <t>snoU2_19</t>
  </si>
  <si>
    <t>HIV_PBS</t>
  </si>
  <si>
    <t>IRES_Hsp70</t>
  </si>
  <si>
    <t>RNAI</t>
  </si>
  <si>
    <t>snoMBII-202</t>
  </si>
  <si>
    <t>Prion_pknot</t>
  </si>
  <si>
    <t>GRIK4_3p_UTR</t>
  </si>
  <si>
    <t>mini-ykkC</t>
  </si>
  <si>
    <t>SL1</t>
  </si>
  <si>
    <t>snosnR69</t>
  </si>
  <si>
    <t>mir-10</t>
  </si>
  <si>
    <t>SAM-IV</t>
  </si>
  <si>
    <t>snR5</t>
  </si>
  <si>
    <t>snoR160</t>
  </si>
  <si>
    <t>MIR167_1</t>
  </si>
  <si>
    <t>IS102</t>
  </si>
  <si>
    <t>SNORA71</t>
  </si>
  <si>
    <t>SNORA65</t>
  </si>
  <si>
    <t>SNORA54</t>
  </si>
  <si>
    <t>GcvB</t>
  </si>
  <si>
    <t>mir-936</t>
  </si>
  <si>
    <t>Trp_leader</t>
  </si>
  <si>
    <t>Arthropod_7SK</t>
  </si>
  <si>
    <t>SNORD89</t>
  </si>
  <si>
    <t>SNORD83</t>
  </si>
  <si>
    <t>SNORA15</t>
  </si>
  <si>
    <t>SNORD75</t>
  </si>
  <si>
    <t>SNORD62</t>
  </si>
  <si>
    <t>SNORD56</t>
  </si>
  <si>
    <t>snoU6-77</t>
  </si>
  <si>
    <t>SNORD45</t>
  </si>
  <si>
    <t>snoZ206</t>
  </si>
  <si>
    <t>IRES_L-myc</t>
  </si>
  <si>
    <t>isrA</t>
  </si>
  <si>
    <t>SCARNA24</t>
  </si>
  <si>
    <t>snoR31_Z110_Z27</t>
  </si>
  <si>
    <t>SCARNA20</t>
  </si>
  <si>
    <t>snoR9_plant</t>
  </si>
  <si>
    <t>snR46</t>
  </si>
  <si>
    <t>SCARNA13</t>
  </si>
  <si>
    <t>SCARNA11</t>
  </si>
  <si>
    <t>CoTC_ribozyme</t>
  </si>
  <si>
    <t>Entero_5_CRE</t>
  </si>
  <si>
    <t>IRES_c-myc</t>
  </si>
  <si>
    <t>mir-567</t>
  </si>
  <si>
    <t>mir-891</t>
  </si>
  <si>
    <t>VA</t>
  </si>
  <si>
    <t>snoZ159</t>
  </si>
  <si>
    <t>MIR169_5</t>
  </si>
  <si>
    <t>miR-430</t>
  </si>
  <si>
    <t>CsrC</t>
  </si>
  <si>
    <t>mir-360</t>
  </si>
  <si>
    <t>SNORA8</t>
  </si>
  <si>
    <t>mir-83</t>
  </si>
  <si>
    <t>snoZ112</t>
  </si>
  <si>
    <t>S_pombe_snR95</t>
  </si>
  <si>
    <t>snoZ101</t>
  </si>
  <si>
    <t>MIR398</t>
  </si>
  <si>
    <t>MIR824</t>
  </si>
  <si>
    <t>mir-306</t>
  </si>
  <si>
    <t>mir-36</t>
  </si>
  <si>
    <t>snosnR61</t>
  </si>
  <si>
    <t>snR3</t>
  </si>
  <si>
    <t>Toga_5_CRE</t>
  </si>
  <si>
    <t>mir-187</t>
  </si>
  <si>
    <t>IRES_c-sis</t>
  </si>
  <si>
    <t>snoR137</t>
  </si>
  <si>
    <t>SNORA69</t>
  </si>
  <si>
    <t>SNORA67</t>
  </si>
  <si>
    <t>snoMe28S-Cm3227</t>
  </si>
  <si>
    <t>SNORA64</t>
  </si>
  <si>
    <t>IRES_FGF1</t>
  </si>
  <si>
    <t>SNORA52</t>
  </si>
  <si>
    <t>SNORA49</t>
  </si>
  <si>
    <t>SNORA41</t>
  </si>
  <si>
    <t>SAM_alpha</t>
  </si>
  <si>
    <t>SNORD127</t>
  </si>
  <si>
    <t>SNORD94</t>
  </si>
  <si>
    <t>SNORA30</t>
  </si>
  <si>
    <t>mir-105</t>
  </si>
  <si>
    <t>SNORD72</t>
  </si>
  <si>
    <t>rliI</t>
  </si>
  <si>
    <t>MIR168</t>
  </si>
  <si>
    <t>SNORD67</t>
  </si>
  <si>
    <t>snoZ223</t>
  </si>
  <si>
    <t>SNORD59</t>
  </si>
  <si>
    <t>snR82</t>
  </si>
  <si>
    <t>SNORD43</t>
  </si>
  <si>
    <t>snR67</t>
  </si>
  <si>
    <t>isrG</t>
  </si>
  <si>
    <t>SNORD16</t>
  </si>
  <si>
    <t>Thr_leader</t>
  </si>
  <si>
    <t>mir-9</t>
  </si>
  <si>
    <t>mir-7</t>
  </si>
  <si>
    <t>snR45</t>
  </si>
  <si>
    <t>snoR38</t>
  </si>
  <si>
    <t>SCARNA18</t>
  </si>
  <si>
    <t>snR36</t>
  </si>
  <si>
    <t>let-7</t>
  </si>
  <si>
    <t>snR30</t>
  </si>
  <si>
    <t>snoR26</t>
  </si>
  <si>
    <t>rli33</t>
  </si>
  <si>
    <t>mir-278</t>
  </si>
  <si>
    <t>IRES_n-myc</t>
  </si>
  <si>
    <t>snoU43</t>
  </si>
  <si>
    <t>snoU40</t>
  </si>
  <si>
    <t>snR39B</t>
  </si>
  <si>
    <t>mir-263</t>
  </si>
  <si>
    <t>SNORD121A</t>
  </si>
  <si>
    <t>mir-249</t>
  </si>
  <si>
    <t>mir-245</t>
  </si>
  <si>
    <t>ylbH</t>
  </si>
  <si>
    <t>mir-569</t>
  </si>
  <si>
    <t>mir-205</t>
  </si>
  <si>
    <t>mir-552</t>
  </si>
  <si>
    <t>PK-HAV</t>
  </si>
  <si>
    <t>snoR32_R81</t>
  </si>
  <si>
    <t>mir-887</t>
  </si>
  <si>
    <t>snR191</t>
  </si>
  <si>
    <t>SCARNA1</t>
  </si>
  <si>
    <t>MIR530</t>
  </si>
  <si>
    <t>SNORD53_SNORD92</t>
  </si>
  <si>
    <t>mir-339</t>
  </si>
  <si>
    <t>U1A_PIE</t>
  </si>
  <si>
    <t>IRES_IGF2</t>
  </si>
  <si>
    <t>snoZ103</t>
  </si>
  <si>
    <t>mir-73</t>
  </si>
  <si>
    <t>mir-322</t>
  </si>
  <si>
    <t>mir-320</t>
  </si>
  <si>
    <t>mir-64</t>
  </si>
  <si>
    <t>sroD</t>
  </si>
  <si>
    <t>mir-50</t>
  </si>
  <si>
    <t>MIR815</t>
  </si>
  <si>
    <t>mir-302</t>
  </si>
  <si>
    <t>RNAIII</t>
  </si>
  <si>
    <t>Flavivirus_DB</t>
  </si>
  <si>
    <t>S_pombe_snR42</t>
  </si>
  <si>
    <t>His_leader</t>
  </si>
  <si>
    <t>mir-639</t>
  </si>
  <si>
    <t>mir-192</t>
  </si>
  <si>
    <t>snosnR55</t>
  </si>
  <si>
    <t>snR8</t>
  </si>
  <si>
    <t>snR4</t>
  </si>
  <si>
    <t>S_pombe_snR10</t>
  </si>
  <si>
    <t>mir-612</t>
  </si>
  <si>
    <t>p27_CRE</t>
  </si>
  <si>
    <t>snoR135</t>
  </si>
  <si>
    <t>snoR134</t>
  </si>
  <si>
    <t>mir-147</t>
  </si>
  <si>
    <t>SNORA58</t>
  </si>
  <si>
    <t>SNORA55</t>
  </si>
  <si>
    <t>Hammerhead_3</t>
  </si>
  <si>
    <t>mir-137</t>
  </si>
  <si>
    <t>mir-135</t>
  </si>
  <si>
    <t>mir-132</t>
  </si>
  <si>
    <t>SNORA46</t>
  </si>
  <si>
    <t>SNORA43</t>
  </si>
  <si>
    <t>snoZ266</t>
  </si>
  <si>
    <t>Sacc_telomerase</t>
  </si>
  <si>
    <t>snoR104</t>
  </si>
  <si>
    <t>mir-126</t>
  </si>
  <si>
    <t>mir-124</t>
  </si>
  <si>
    <t>snoR100</t>
  </si>
  <si>
    <t>SNORA35</t>
  </si>
  <si>
    <t>SNORD91</t>
  </si>
  <si>
    <t>U54</t>
  </si>
  <si>
    <t>SNORD111</t>
  </si>
  <si>
    <t>SNORA24</t>
  </si>
  <si>
    <t>SNORD82</t>
  </si>
  <si>
    <t>SNORD100</t>
  </si>
  <si>
    <t>SNORA14</t>
  </si>
  <si>
    <t>SNORA12</t>
  </si>
  <si>
    <t>RyeB</t>
  </si>
  <si>
    <t>mir-449</t>
  </si>
  <si>
    <t>snR86</t>
  </si>
  <si>
    <t>snR80</t>
  </si>
  <si>
    <t>mir-434</t>
  </si>
  <si>
    <t>SraG</t>
  </si>
  <si>
    <t>snoR77</t>
  </si>
  <si>
    <t>SNORD39</t>
  </si>
  <si>
    <t>SNORD38</t>
  </si>
  <si>
    <t>SNORD31</t>
  </si>
  <si>
    <t>SNORD30</t>
  </si>
  <si>
    <t>mir-412</t>
  </si>
  <si>
    <t>isrL</t>
  </si>
  <si>
    <t>isrK</t>
  </si>
  <si>
    <t>snoZ43</t>
  </si>
  <si>
    <t>MIR477</t>
  </si>
  <si>
    <t>SNORD12</t>
  </si>
  <si>
    <t>SNORD11</t>
  </si>
  <si>
    <t>snoR41</t>
  </si>
  <si>
    <t>mir-8</t>
  </si>
  <si>
    <t>mir-2</t>
  </si>
  <si>
    <t>mir-1</t>
  </si>
  <si>
    <t>SCARNA17</t>
  </si>
  <si>
    <t>SCARNA16</t>
  </si>
  <si>
    <t>snoR31</t>
  </si>
  <si>
    <t>snoU90</t>
  </si>
  <si>
    <t>snR35</t>
  </si>
  <si>
    <t>snoJ33</t>
  </si>
  <si>
    <t>snoR27</t>
  </si>
  <si>
    <t>snoR24</t>
  </si>
  <si>
    <t>rli54</t>
  </si>
  <si>
    <t>snoZ13_snr52</t>
  </si>
  <si>
    <t>P16</t>
  </si>
  <si>
    <t>snoR16</t>
  </si>
  <si>
    <t>PrfA</t>
  </si>
  <si>
    <t>snoR12</t>
  </si>
  <si>
    <t>mir-290</t>
  </si>
  <si>
    <t>MIR171_2</t>
  </si>
  <si>
    <t>snR11</t>
  </si>
  <si>
    <t>SraE_OmrA_OmrB</t>
  </si>
  <si>
    <t>snopsi28S-1192</t>
  </si>
  <si>
    <t>sar</t>
  </si>
  <si>
    <t>lin-4</t>
  </si>
  <si>
    <t>mir-246</t>
  </si>
  <si>
    <t>mir-244</t>
  </si>
  <si>
    <t>Tombus_5</t>
  </si>
  <si>
    <t>snoMe28S-U3344</t>
  </si>
  <si>
    <t>snoU19</t>
  </si>
  <si>
    <t>mir-599</t>
  </si>
  <si>
    <t>mir-590</t>
  </si>
  <si>
    <t>snoR44_J54</t>
  </si>
  <si>
    <t>Rota_CRE</t>
  </si>
  <si>
    <t>mir-228</t>
  </si>
  <si>
    <t>snoU36a</t>
  </si>
  <si>
    <t>mir-BHRF1-2</t>
  </si>
  <si>
    <t>snoMe28S-Gm1083</t>
  </si>
  <si>
    <t>mir-219</t>
  </si>
  <si>
    <t>mir-217</t>
  </si>
  <si>
    <t>snoZ279_R105_R108</t>
  </si>
  <si>
    <t>SNORD109A</t>
  </si>
  <si>
    <t>snoR53Y</t>
  </si>
  <si>
    <t>mir-208</t>
  </si>
  <si>
    <t>mir-203</t>
  </si>
  <si>
    <t>HgcG</t>
  </si>
  <si>
    <t>ACA59</t>
  </si>
  <si>
    <t>Telomerase-cil</t>
  </si>
  <si>
    <t>PK-repZ</t>
  </si>
  <si>
    <t>snoU31b</t>
  </si>
  <si>
    <t>CRISPR-DR49</t>
  </si>
  <si>
    <t>mir-885</t>
  </si>
  <si>
    <t>CRISPR-DR33</t>
  </si>
  <si>
    <t>IRES_HepA</t>
  </si>
  <si>
    <t>PK-repBA</t>
  </si>
  <si>
    <t>CRISPR-DR28</t>
  </si>
  <si>
    <t>mir-877</t>
  </si>
  <si>
    <t>MIR1446</t>
  </si>
  <si>
    <t>PreQ1</t>
  </si>
  <si>
    <t>snoZ196</t>
  </si>
  <si>
    <t>snoZ221_snoR21b</t>
  </si>
  <si>
    <t>ATPC</t>
  </si>
  <si>
    <t>snoZ188</t>
  </si>
  <si>
    <t>snoZ162</t>
  </si>
  <si>
    <t>snR161</t>
  </si>
  <si>
    <t>IFN_gamma</t>
  </si>
  <si>
    <t>mir-384</t>
  </si>
  <si>
    <t>RsmY</t>
  </si>
  <si>
    <t>snoZ155</t>
  </si>
  <si>
    <t>snoZ152</t>
  </si>
  <si>
    <t>SgrS</t>
  </si>
  <si>
    <t>sR3</t>
  </si>
  <si>
    <t>mir-374</t>
  </si>
  <si>
    <t>FIE3</t>
  </si>
  <si>
    <t>mir-802</t>
  </si>
  <si>
    <t>mir-353</t>
  </si>
  <si>
    <t>snoMe28S-Am982</t>
  </si>
  <si>
    <t>Tymo_tRNA-like</t>
  </si>
  <si>
    <t>HIV_FE</t>
  </si>
  <si>
    <t>mir-86</t>
  </si>
  <si>
    <t>mir-337</t>
  </si>
  <si>
    <t>snoZ105</t>
  </si>
  <si>
    <t>mir-75</t>
  </si>
  <si>
    <t>MIR397</t>
  </si>
  <si>
    <t>MIR396</t>
  </si>
  <si>
    <t>MIR394</t>
  </si>
  <si>
    <t>MIR828</t>
  </si>
  <si>
    <t>mir-TAR</t>
  </si>
  <si>
    <t>mir-676</t>
  </si>
  <si>
    <t>mir-675</t>
  </si>
  <si>
    <t>IRES_Cripavirus</t>
  </si>
  <si>
    <t>sroC</t>
  </si>
  <si>
    <t>Alfamo_CPB</t>
  </si>
  <si>
    <t>mir-48</t>
  </si>
  <si>
    <t>snoTBR17</t>
  </si>
  <si>
    <t>mir-657</t>
  </si>
  <si>
    <t>mir-653</t>
  </si>
  <si>
    <t>mir-651</t>
  </si>
  <si>
    <t>mir-34</t>
  </si>
  <si>
    <t>mir-31</t>
  </si>
  <si>
    <t>snosnR71</t>
  </si>
  <si>
    <t>snoU43C</t>
  </si>
  <si>
    <t>mir-644</t>
  </si>
  <si>
    <t>mir-640</t>
  </si>
  <si>
    <t>mir-27</t>
  </si>
  <si>
    <t>mir-23</t>
  </si>
  <si>
    <t>snosnR66</t>
  </si>
  <si>
    <t>snosnR64</t>
  </si>
  <si>
    <t>mir-1307</t>
  </si>
  <si>
    <t>mir-15</t>
  </si>
  <si>
    <t>IS128</t>
  </si>
  <si>
    <t>JEV_hairpin</t>
  </si>
  <si>
    <t>mir-624</t>
  </si>
  <si>
    <t>LhrA</t>
  </si>
  <si>
    <t>mir-184</t>
  </si>
  <si>
    <t>mir-181</t>
  </si>
  <si>
    <t>mir-615</t>
  </si>
  <si>
    <t>mir-611</t>
  </si>
  <si>
    <t>23S-methyl</t>
  </si>
  <si>
    <t>rncO</t>
  </si>
  <si>
    <t>mir-160</t>
  </si>
  <si>
    <t>ctRNA_pT181</t>
  </si>
  <si>
    <t>snoZ102_R77</t>
  </si>
  <si>
    <t>mir-144</t>
  </si>
  <si>
    <t>snoZ278</t>
  </si>
  <si>
    <t>mir-938</t>
  </si>
  <si>
    <t>mir-499</t>
  </si>
  <si>
    <t>mir-138</t>
  </si>
  <si>
    <t>mir-498</t>
  </si>
  <si>
    <t>snoR113</t>
  </si>
  <si>
    <t>snoR111</t>
  </si>
  <si>
    <t>mir-133</t>
  </si>
  <si>
    <t>SNORA47</t>
  </si>
  <si>
    <t>RyhB</t>
  </si>
  <si>
    <t>STnc490k</t>
  </si>
  <si>
    <t>mir-924</t>
  </si>
  <si>
    <t>snoR109</t>
  </si>
  <si>
    <t>snoR103</t>
  </si>
  <si>
    <t>SNORD125</t>
  </si>
  <si>
    <t>SNORD123</t>
  </si>
  <si>
    <t>Flavi_CRE</t>
  </si>
  <si>
    <t>sR46</t>
  </si>
  <si>
    <t>sR44</t>
  </si>
  <si>
    <t>Corona_pk3</t>
  </si>
  <si>
    <t>Leu_leader</t>
  </si>
  <si>
    <t>SNORA22</t>
  </si>
  <si>
    <t>SraC_RyeA</t>
  </si>
  <si>
    <t>sR32</t>
  </si>
  <si>
    <t>SNORD107</t>
  </si>
  <si>
    <t>SNORD79</t>
  </si>
  <si>
    <t>SNORD78</t>
  </si>
  <si>
    <t>mir-101</t>
  </si>
  <si>
    <t>GP_knot1</t>
  </si>
  <si>
    <t>purD</t>
  </si>
  <si>
    <t>snoR8a</t>
  </si>
  <si>
    <t>mir-458</t>
  </si>
  <si>
    <t>snoR99</t>
  </si>
  <si>
    <t>snoR98</t>
  </si>
  <si>
    <t>SNORD65</t>
  </si>
  <si>
    <t>SNORD64</t>
  </si>
  <si>
    <t>BsrF</t>
  </si>
  <si>
    <t>SNORD61</t>
  </si>
  <si>
    <t>SNORD58</t>
  </si>
  <si>
    <t>Rhino_CRE</t>
  </si>
  <si>
    <t>snoR83</t>
  </si>
  <si>
    <t>SNORD51</t>
  </si>
  <si>
    <t>L19_leader</t>
  </si>
  <si>
    <t>snR84</t>
  </si>
  <si>
    <t>DPB</t>
  </si>
  <si>
    <t>SNORD44</t>
  </si>
  <si>
    <t>preQ1-II</t>
  </si>
  <si>
    <t>snoR74</t>
  </si>
  <si>
    <t>snR78</t>
  </si>
  <si>
    <t>snR77</t>
  </si>
  <si>
    <t>snR76</t>
  </si>
  <si>
    <t>IRES_Kv1_4</t>
  </si>
  <si>
    <t>SNORD37</t>
  </si>
  <si>
    <t>SNORD34</t>
  </si>
  <si>
    <t>snoR64</t>
  </si>
  <si>
    <t>snoR4a</t>
  </si>
  <si>
    <t>SNORD29</t>
  </si>
  <si>
    <t>SNORD25</t>
  </si>
  <si>
    <t>SNORD24</t>
  </si>
  <si>
    <t>isrP</t>
  </si>
  <si>
    <t>isrO</t>
  </si>
  <si>
    <t>isrN</t>
  </si>
  <si>
    <t>snR50</t>
  </si>
  <si>
    <t>MIR478</t>
  </si>
  <si>
    <t>SNORD19</t>
  </si>
  <si>
    <t>MIR475</t>
  </si>
  <si>
    <t>snR49</t>
  </si>
  <si>
    <t>SCARNA21</t>
  </si>
  <si>
    <t>snoMe28S-Am2589</t>
  </si>
  <si>
    <t>snoZ39</t>
  </si>
  <si>
    <t>mir-5</t>
  </si>
  <si>
    <t>TLS-PK3</t>
  </si>
  <si>
    <t>TLS-PK2</t>
  </si>
  <si>
    <t>snoPyro_CD</t>
  </si>
  <si>
    <t>snR39</t>
  </si>
  <si>
    <t>snR37</t>
  </si>
  <si>
    <t>snR31</t>
  </si>
  <si>
    <t>CopA</t>
  </si>
  <si>
    <t>IRES_VEGF_A</t>
  </si>
  <si>
    <t>bantam</t>
  </si>
  <si>
    <t>P15</t>
  </si>
  <si>
    <t>snoZ17</t>
  </si>
  <si>
    <t>P11</t>
  </si>
  <si>
    <t>RSV_PBS</t>
  </si>
  <si>
    <t>MIR444</t>
  </si>
  <si>
    <t>rli43</t>
  </si>
  <si>
    <t>MIR171_1</t>
  </si>
  <si>
    <t>snR13</t>
  </si>
  <si>
    <t>snR10</t>
  </si>
  <si>
    <t>sn2524</t>
  </si>
  <si>
    <t>mir-287</t>
  </si>
  <si>
    <t>STnc500</t>
  </si>
  <si>
    <t>HepE_CRE</t>
  </si>
  <si>
    <t>snoU54</t>
  </si>
  <si>
    <t>mir-275</t>
  </si>
  <si>
    <t>mir-268</t>
  </si>
  <si>
    <t>mir-253</t>
  </si>
  <si>
    <t>IRES_EBNA</t>
  </si>
  <si>
    <t>S-element</t>
  </si>
  <si>
    <t>HCV_SLVII</t>
  </si>
  <si>
    <t>mir-234</t>
  </si>
  <si>
    <t>mir-223</t>
  </si>
  <si>
    <t>mir-582</t>
  </si>
  <si>
    <t>snopsi28S-3316</t>
  </si>
  <si>
    <t>ctRNA_pGA1</t>
  </si>
  <si>
    <t>MIR1151</t>
  </si>
  <si>
    <t>mir-210</t>
  </si>
  <si>
    <t>CRISPR-DR59</t>
  </si>
  <si>
    <t>NRON</t>
  </si>
  <si>
    <t>snoZ178</t>
  </si>
  <si>
    <t>mir-399</t>
  </si>
  <si>
    <t>mir-395</t>
  </si>
  <si>
    <t>SCARNA3</t>
  </si>
  <si>
    <t>MIR535</t>
  </si>
  <si>
    <t>snoZ157</t>
  </si>
  <si>
    <t>MIR529</t>
  </si>
  <si>
    <t>mir-iab-4</t>
  </si>
  <si>
    <t>STnc150</t>
  </si>
  <si>
    <t>HLE</t>
  </si>
  <si>
    <t>ROSE</t>
  </si>
  <si>
    <t>mir-346</t>
  </si>
  <si>
    <t>mir-87</t>
  </si>
  <si>
    <t>QUAD</t>
  </si>
  <si>
    <t>S_pombe_snR98</t>
  </si>
  <si>
    <t>CPEB3_ribozyme</t>
  </si>
  <si>
    <t>snoMe18S-Gm1358</t>
  </si>
  <si>
    <t>mir-326</t>
  </si>
  <si>
    <t>mir-317</t>
  </si>
  <si>
    <t>mir-315</t>
  </si>
  <si>
    <t>QaRNA</t>
  </si>
  <si>
    <t>mir-650</t>
  </si>
  <si>
    <t>mir-24</t>
  </si>
  <si>
    <t>mir-636</t>
  </si>
  <si>
    <t>mir-631</t>
  </si>
  <si>
    <t>mir-16</t>
  </si>
  <si>
    <t>mir-194</t>
  </si>
  <si>
    <t>PK-IAV</t>
  </si>
  <si>
    <t>HBV</t>
  </si>
  <si>
    <t>SNORA77</t>
  </si>
  <si>
    <t>CAESAR</t>
  </si>
  <si>
    <t>IRES_FGF2</t>
  </si>
  <si>
    <t>SNORA56</t>
  </si>
  <si>
    <t>snoR114</t>
  </si>
  <si>
    <t>snoZ267</t>
  </si>
  <si>
    <t>mir-489</t>
  </si>
  <si>
    <t>mir-128</t>
  </si>
  <si>
    <t>SNORD99</t>
  </si>
  <si>
    <t>SNORD96</t>
  </si>
  <si>
    <t>SNORD95</t>
  </si>
  <si>
    <t>SNORD110</t>
  </si>
  <si>
    <t>SNORD88</t>
  </si>
  <si>
    <t>SNORD105</t>
  </si>
  <si>
    <t>SNORD103</t>
  </si>
  <si>
    <t>mir-463</t>
  </si>
  <si>
    <t>SNORD74</t>
  </si>
  <si>
    <t>SNORD70</t>
  </si>
  <si>
    <t>mir-454</t>
  </si>
  <si>
    <t>SNORD66</t>
  </si>
  <si>
    <t>sR14</t>
  </si>
  <si>
    <t>SNORD60</t>
  </si>
  <si>
    <t>PK1-TEV_CVMV</t>
  </si>
  <si>
    <t>SNORD47</t>
  </si>
  <si>
    <t>SNORD46</t>
  </si>
  <si>
    <t>SraB</t>
  </si>
  <si>
    <t>snR70</t>
  </si>
  <si>
    <t>mir-425</t>
  </si>
  <si>
    <t>mir-422</t>
  </si>
  <si>
    <t>sucA</t>
  </si>
  <si>
    <t>STnc560</t>
  </si>
  <si>
    <t>SNORD28</t>
  </si>
  <si>
    <t>MicC</t>
  </si>
  <si>
    <t>mir-770</t>
  </si>
  <si>
    <t>SNORD23</t>
  </si>
  <si>
    <t>GAIT</t>
  </si>
  <si>
    <t>mir-767</t>
  </si>
  <si>
    <t>ctRNA_pND324</t>
  </si>
  <si>
    <t>snoZ30</t>
  </si>
  <si>
    <t>snoR35</t>
  </si>
  <si>
    <t>snoR28</t>
  </si>
  <si>
    <t>snoR21</t>
  </si>
  <si>
    <t>snoZ161_228</t>
  </si>
  <si>
    <t>snoR11</t>
  </si>
  <si>
    <t>DsrA</t>
  </si>
  <si>
    <t>BTE</t>
  </si>
  <si>
    <t>mir-279</t>
  </si>
  <si>
    <t>mir-277</t>
  </si>
  <si>
    <t>snoU105B</t>
  </si>
  <si>
    <t>MIR408</t>
  </si>
  <si>
    <t>mir-250</t>
  </si>
  <si>
    <t>sum</t>
  </si>
  <si>
    <t>GP</t>
  </si>
  <si>
    <t>GP(TaDREB3)</t>
  </si>
  <si>
    <t>GP(TaDREB3)_norm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</si>
</sst>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rans_rfam_unique_1.groupe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rans_rfam_unique_10.grouped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6"/>
  <sheetViews>
    <sheetView tabSelected="1" workbookViewId="0">
      <selection activeCell="C15" sqref="C15"/>
    </sheetView>
  </sheetViews>
  <sheetFormatPr defaultRowHeight="15"/>
  <cols>
    <col min="1" max="1" width="20.140625" customWidth="1"/>
    <col min="2" max="2" width="9.28515625" customWidth="1"/>
    <col min="3" max="3" width="21.140625" customWidth="1"/>
    <col min="4" max="4" width="20.28515625" customWidth="1"/>
    <col min="5" max="5" width="13.42578125" customWidth="1"/>
  </cols>
  <sheetData>
    <row r="1" spans="1:5">
      <c r="A1" t="s">
        <v>0</v>
      </c>
      <c r="B1" t="s">
        <v>757</v>
      </c>
      <c r="C1" t="s">
        <v>758</v>
      </c>
      <c r="D1" t="s">
        <v>759</v>
      </c>
      <c r="E1" t="s">
        <v>1</v>
      </c>
    </row>
    <row r="2" spans="1:5">
      <c r="A2" t="s">
        <v>2</v>
      </c>
      <c r="B2">
        <v>30044</v>
      </c>
      <c r="C2">
        <v>9932</v>
      </c>
      <c r="D2">
        <f t="shared" ref="D2:D65" si="0">1.38316991662634*C2</f>
        <v>13737.64361193281</v>
      </c>
      <c r="E2">
        <f t="shared" ref="E2:E65" si="1">LOG(D2/B2,2)</f>
        <v>-1.1289423402237235</v>
      </c>
    </row>
    <row r="3" spans="1:5">
      <c r="A3" t="s">
        <v>3</v>
      </c>
      <c r="B3">
        <v>3344</v>
      </c>
      <c r="C3">
        <v>5884</v>
      </c>
      <c r="D3">
        <f t="shared" si="0"/>
        <v>8138.5717894293848</v>
      </c>
      <c r="E3">
        <f t="shared" si="1"/>
        <v>1.2832007955875091</v>
      </c>
    </row>
    <row r="4" spans="1:5">
      <c r="A4" t="s">
        <v>4</v>
      </c>
      <c r="B4">
        <v>2947</v>
      </c>
      <c r="C4">
        <v>2256</v>
      </c>
      <c r="D4">
        <f t="shared" si="0"/>
        <v>3120.4313319090229</v>
      </c>
      <c r="E4">
        <f t="shared" si="1"/>
        <v>8.2498403688354718E-2</v>
      </c>
    </row>
    <row r="5" spans="1:5">
      <c r="A5" t="s">
        <v>5</v>
      </c>
      <c r="B5">
        <v>2684</v>
      </c>
      <c r="C5">
        <v>1478</v>
      </c>
      <c r="D5">
        <f t="shared" si="0"/>
        <v>2044.3251367737305</v>
      </c>
      <c r="E5">
        <f t="shared" si="1"/>
        <v>-0.39276000564047103</v>
      </c>
    </row>
    <row r="6" spans="1:5">
      <c r="A6" t="s">
        <v>6</v>
      </c>
      <c r="B6">
        <v>1846</v>
      </c>
      <c r="C6">
        <v>1015</v>
      </c>
      <c r="D6">
        <f t="shared" si="0"/>
        <v>1403.9174653757352</v>
      </c>
      <c r="E6">
        <f t="shared" si="1"/>
        <v>-0.39494442915967398</v>
      </c>
    </row>
    <row r="7" spans="1:5">
      <c r="A7" t="s">
        <v>7</v>
      </c>
      <c r="B7">
        <v>1655</v>
      </c>
      <c r="C7">
        <v>1457</v>
      </c>
      <c r="D7">
        <f t="shared" si="0"/>
        <v>2015.2785685245774</v>
      </c>
      <c r="E7">
        <f t="shared" si="1"/>
        <v>0.28414805678349397</v>
      </c>
    </row>
    <row r="8" spans="1:5">
      <c r="A8" t="s">
        <v>9</v>
      </c>
      <c r="B8">
        <v>1321</v>
      </c>
      <c r="C8">
        <v>900</v>
      </c>
      <c r="D8">
        <f t="shared" si="0"/>
        <v>1244.8529249637061</v>
      </c>
      <c r="E8">
        <f t="shared" si="1"/>
        <v>-8.5655163616229005E-2</v>
      </c>
    </row>
    <row r="9" spans="1:5">
      <c r="A9" t="s">
        <v>10</v>
      </c>
      <c r="B9">
        <v>1263</v>
      </c>
      <c r="C9">
        <v>623</v>
      </c>
      <c r="D9">
        <f t="shared" si="0"/>
        <v>861.71485805820987</v>
      </c>
      <c r="E9">
        <f t="shared" si="1"/>
        <v>-0.55157217434998873</v>
      </c>
    </row>
    <row r="10" spans="1:5">
      <c r="A10" t="s">
        <v>11</v>
      </c>
      <c r="B10">
        <v>1031</v>
      </c>
      <c r="C10">
        <v>679</v>
      </c>
      <c r="D10">
        <f t="shared" si="0"/>
        <v>939.17237338928487</v>
      </c>
      <c r="E10">
        <f t="shared" si="1"/>
        <v>-0.13458245670981511</v>
      </c>
    </row>
    <row r="11" spans="1:5">
      <c r="A11" t="s">
        <v>8</v>
      </c>
      <c r="B11">
        <v>693</v>
      </c>
      <c r="C11">
        <v>677</v>
      </c>
      <c r="D11">
        <f t="shared" si="0"/>
        <v>936.40603355603218</v>
      </c>
      <c r="E11">
        <f t="shared" si="1"/>
        <v>0.4342788778513445</v>
      </c>
    </row>
    <row r="12" spans="1:5">
      <c r="A12" t="s">
        <v>12</v>
      </c>
      <c r="B12">
        <v>661</v>
      </c>
      <c r="C12">
        <v>454</v>
      </c>
      <c r="D12">
        <f t="shared" si="0"/>
        <v>627.95914214835841</v>
      </c>
      <c r="E12">
        <f t="shared" si="1"/>
        <v>-7.3979577803215096E-2</v>
      </c>
    </row>
    <row r="13" spans="1:5">
      <c r="A13" t="s">
        <v>13</v>
      </c>
      <c r="B13">
        <v>582</v>
      </c>
      <c r="C13">
        <v>308</v>
      </c>
      <c r="D13">
        <f t="shared" si="0"/>
        <v>426.01633432091273</v>
      </c>
      <c r="E13">
        <f t="shared" si="1"/>
        <v>-0.45011040579982098</v>
      </c>
    </row>
    <row r="14" spans="1:5">
      <c r="A14" t="s">
        <v>14</v>
      </c>
      <c r="B14">
        <v>579</v>
      </c>
      <c r="C14">
        <v>214</v>
      </c>
      <c r="D14">
        <f t="shared" si="0"/>
        <v>295.99836215803674</v>
      </c>
      <c r="E14">
        <f t="shared" si="1"/>
        <v>-0.96797415517452823</v>
      </c>
    </row>
    <row r="15" spans="1:5">
      <c r="A15" t="s">
        <v>15</v>
      </c>
      <c r="B15">
        <v>563</v>
      </c>
      <c r="C15">
        <v>329</v>
      </c>
      <c r="D15">
        <f t="shared" si="0"/>
        <v>455.06290257006589</v>
      </c>
      <c r="E15">
        <f t="shared" si="1"/>
        <v>-0.30706894193142659</v>
      </c>
    </row>
    <row r="16" spans="1:5">
      <c r="A16" t="s">
        <v>16</v>
      </c>
      <c r="B16">
        <v>506</v>
      </c>
      <c r="C16">
        <v>278</v>
      </c>
      <c r="D16">
        <f t="shared" si="0"/>
        <v>384.52123682212255</v>
      </c>
      <c r="E16">
        <f t="shared" si="1"/>
        <v>-0.3960741055572411</v>
      </c>
    </row>
    <row r="17" spans="1:5">
      <c r="A17" t="s">
        <v>17</v>
      </c>
      <c r="B17">
        <v>497</v>
      </c>
      <c r="C17">
        <v>322</v>
      </c>
      <c r="D17">
        <f t="shared" si="0"/>
        <v>445.38071315368148</v>
      </c>
      <c r="E17">
        <f t="shared" si="1"/>
        <v>-0.15820676703410766</v>
      </c>
    </row>
    <row r="18" spans="1:5">
      <c r="A18" t="s">
        <v>18</v>
      </c>
      <c r="B18">
        <v>472</v>
      </c>
      <c r="C18">
        <v>328</v>
      </c>
      <c r="D18">
        <f t="shared" si="0"/>
        <v>453.67973265343954</v>
      </c>
      <c r="E18">
        <f t="shared" si="1"/>
        <v>-5.711264833019597E-2</v>
      </c>
    </row>
    <row r="19" spans="1:5">
      <c r="A19" t="s">
        <v>19</v>
      </c>
      <c r="B19">
        <v>453</v>
      </c>
      <c r="C19">
        <v>310</v>
      </c>
      <c r="D19">
        <f t="shared" si="0"/>
        <v>428.78267415416542</v>
      </c>
      <c r="E19">
        <f t="shared" si="1"/>
        <v>-7.9264438358435968E-2</v>
      </c>
    </row>
    <row r="20" spans="1:5">
      <c r="A20" t="s">
        <v>20</v>
      </c>
      <c r="B20">
        <v>446</v>
      </c>
      <c r="C20">
        <v>318</v>
      </c>
      <c r="D20">
        <f t="shared" si="0"/>
        <v>439.84803348717611</v>
      </c>
      <c r="E20">
        <f t="shared" si="1"/>
        <v>-2.0038548222387795E-2</v>
      </c>
    </row>
    <row r="21" spans="1:5">
      <c r="A21" t="s">
        <v>21</v>
      </c>
      <c r="B21">
        <v>445</v>
      </c>
      <c r="C21">
        <v>286</v>
      </c>
      <c r="D21">
        <f t="shared" si="0"/>
        <v>395.58659615513324</v>
      </c>
      <c r="E21">
        <f t="shared" si="1"/>
        <v>-0.16981179266180924</v>
      </c>
    </row>
    <row r="22" spans="1:5">
      <c r="A22" t="s">
        <v>22</v>
      </c>
      <c r="B22">
        <v>426</v>
      </c>
      <c r="C22">
        <v>139</v>
      </c>
      <c r="D22">
        <f t="shared" si="0"/>
        <v>192.26061841106127</v>
      </c>
      <c r="E22">
        <f t="shared" si="1"/>
        <v>-1.1477901510887691</v>
      </c>
    </row>
    <row r="23" spans="1:5">
      <c r="A23" t="s">
        <v>23</v>
      </c>
      <c r="B23">
        <v>425</v>
      </c>
      <c r="C23">
        <v>249</v>
      </c>
      <c r="D23">
        <f t="shared" si="0"/>
        <v>344.40930923995865</v>
      </c>
      <c r="E23">
        <f t="shared" si="1"/>
        <v>-0.30333870254342166</v>
      </c>
    </row>
    <row r="24" spans="1:5">
      <c r="A24" t="s">
        <v>24</v>
      </c>
      <c r="B24">
        <v>421</v>
      </c>
      <c r="C24">
        <v>253</v>
      </c>
      <c r="D24">
        <f t="shared" si="0"/>
        <v>349.94198890646402</v>
      </c>
      <c r="E24">
        <f t="shared" si="1"/>
        <v>-0.26670445195852444</v>
      </c>
    </row>
    <row r="25" spans="1:5">
      <c r="A25" t="s">
        <v>25</v>
      </c>
      <c r="B25">
        <v>403</v>
      </c>
      <c r="C25">
        <v>228</v>
      </c>
      <c r="D25">
        <f t="shared" si="0"/>
        <v>315.36274099080555</v>
      </c>
      <c r="E25">
        <f t="shared" si="1"/>
        <v>-0.35376761794966399</v>
      </c>
    </row>
    <row r="26" spans="1:5">
      <c r="A26" t="s">
        <v>26</v>
      </c>
      <c r="B26">
        <v>375</v>
      </c>
      <c r="C26">
        <v>228</v>
      </c>
      <c r="D26">
        <f t="shared" si="0"/>
        <v>315.36274099080555</v>
      </c>
      <c r="E26">
        <f t="shared" si="1"/>
        <v>-0.24987837480493991</v>
      </c>
    </row>
    <row r="27" spans="1:5">
      <c r="A27" t="s">
        <v>27</v>
      </c>
      <c r="B27">
        <v>373</v>
      </c>
      <c r="C27">
        <v>184</v>
      </c>
      <c r="D27">
        <f t="shared" si="0"/>
        <v>254.50326465924655</v>
      </c>
      <c r="E27">
        <f t="shared" si="1"/>
        <v>-0.5514914677846634</v>
      </c>
    </row>
    <row r="28" spans="1:5">
      <c r="A28" t="s">
        <v>28</v>
      </c>
      <c r="B28">
        <v>265</v>
      </c>
      <c r="C28">
        <v>129</v>
      </c>
      <c r="D28">
        <f t="shared" si="0"/>
        <v>178.42891924479787</v>
      </c>
      <c r="E28">
        <f t="shared" si="1"/>
        <v>-0.57064289761374576</v>
      </c>
    </row>
    <row r="29" spans="1:5">
      <c r="A29" t="s">
        <v>29</v>
      </c>
      <c r="B29">
        <v>265</v>
      </c>
      <c r="C29">
        <v>210</v>
      </c>
      <c r="D29">
        <f t="shared" si="0"/>
        <v>290.46568249153142</v>
      </c>
      <c r="E29">
        <f t="shared" si="1"/>
        <v>0.13237536462912272</v>
      </c>
    </row>
    <row r="30" spans="1:5">
      <c r="A30" t="s">
        <v>30</v>
      </c>
      <c r="B30">
        <v>260</v>
      </c>
      <c r="C30">
        <v>178</v>
      </c>
      <c r="D30">
        <f t="shared" si="0"/>
        <v>246.20424515948852</v>
      </c>
      <c r="E30">
        <f t="shared" si="1"/>
        <v>-7.8655985648495186E-2</v>
      </c>
    </row>
    <row r="31" spans="1:5">
      <c r="A31" t="s">
        <v>31</v>
      </c>
      <c r="B31">
        <v>237</v>
      </c>
      <c r="C31">
        <v>149</v>
      </c>
      <c r="D31">
        <f t="shared" si="0"/>
        <v>206.09231757732468</v>
      </c>
      <c r="E31">
        <f t="shared" si="1"/>
        <v>-0.20159633202253591</v>
      </c>
    </row>
    <row r="32" spans="1:5">
      <c r="A32" t="s">
        <v>32</v>
      </c>
      <c r="B32">
        <v>234</v>
      </c>
      <c r="C32">
        <v>138</v>
      </c>
      <c r="D32">
        <f t="shared" si="0"/>
        <v>190.87744849443493</v>
      </c>
      <c r="E32">
        <f t="shared" si="1"/>
        <v>-0.29386186639167389</v>
      </c>
    </row>
    <row r="33" spans="1:5">
      <c r="A33" t="s">
        <v>33</v>
      </c>
      <c r="B33">
        <v>231</v>
      </c>
      <c r="C33">
        <v>65</v>
      </c>
      <c r="D33">
        <f t="shared" si="0"/>
        <v>89.906044580712106</v>
      </c>
      <c r="E33">
        <f t="shared" si="1"/>
        <v>-1.3614028319740414</v>
      </c>
    </row>
    <row r="34" spans="1:5">
      <c r="A34" t="s">
        <v>34</v>
      </c>
      <c r="B34">
        <v>211</v>
      </c>
      <c r="C34">
        <v>128</v>
      </c>
      <c r="D34">
        <f t="shared" si="0"/>
        <v>177.04574932817152</v>
      </c>
      <c r="E34">
        <f t="shared" si="1"/>
        <v>-0.2531207922936235</v>
      </c>
    </row>
    <row r="35" spans="1:5">
      <c r="A35" t="s">
        <v>35</v>
      </c>
      <c r="B35">
        <v>184</v>
      </c>
      <c r="C35">
        <v>78</v>
      </c>
      <c r="D35">
        <f t="shared" si="0"/>
        <v>107.88725349685453</v>
      </c>
      <c r="E35">
        <f t="shared" si="1"/>
        <v>-0.77018134078120304</v>
      </c>
    </row>
    <row r="36" spans="1:5">
      <c r="A36" t="s">
        <v>36</v>
      </c>
      <c r="B36">
        <v>173</v>
      </c>
      <c r="C36">
        <v>124</v>
      </c>
      <c r="D36">
        <f t="shared" si="0"/>
        <v>171.51306966166615</v>
      </c>
      <c r="E36">
        <f t="shared" si="1"/>
        <v>-1.2453520836287918E-2</v>
      </c>
    </row>
    <row r="37" spans="1:5">
      <c r="A37" t="s">
        <v>37</v>
      </c>
      <c r="B37">
        <v>167</v>
      </c>
      <c r="C37">
        <v>90</v>
      </c>
      <c r="D37">
        <f t="shared" si="0"/>
        <v>124.4852924963706</v>
      </c>
      <c r="E37">
        <f t="shared" si="1"/>
        <v>-0.42387279973081587</v>
      </c>
    </row>
    <row r="38" spans="1:5">
      <c r="A38" t="s">
        <v>38</v>
      </c>
      <c r="B38">
        <v>147</v>
      </c>
      <c r="C38">
        <v>69</v>
      </c>
      <c r="D38">
        <f t="shared" si="0"/>
        <v>95.438724247217465</v>
      </c>
      <c r="E38">
        <f t="shared" si="1"/>
        <v>-0.62316949164463387</v>
      </c>
    </row>
    <row r="39" spans="1:5">
      <c r="A39" t="s">
        <v>39</v>
      </c>
      <c r="B39">
        <v>126</v>
      </c>
      <c r="C39">
        <v>51</v>
      </c>
      <c r="D39">
        <f t="shared" si="0"/>
        <v>70.541665747943341</v>
      </c>
      <c r="E39">
        <f t="shared" si="1"/>
        <v>-0.83687618511485917</v>
      </c>
    </row>
    <row r="40" spans="1:5">
      <c r="A40" t="s">
        <v>40</v>
      </c>
      <c r="B40">
        <v>109</v>
      </c>
      <c r="C40">
        <v>112</v>
      </c>
      <c r="D40">
        <f t="shared" si="0"/>
        <v>154.91503066215009</v>
      </c>
      <c r="E40">
        <f t="shared" si="1"/>
        <v>0.50714899369423949</v>
      </c>
    </row>
    <row r="41" spans="1:5">
      <c r="A41" t="s">
        <v>41</v>
      </c>
      <c r="B41">
        <v>101</v>
      </c>
      <c r="C41">
        <v>75</v>
      </c>
      <c r="D41">
        <f t="shared" si="0"/>
        <v>103.7377437469755</v>
      </c>
      <c r="E41">
        <f t="shared" si="1"/>
        <v>3.8585604157647585E-2</v>
      </c>
    </row>
    <row r="42" spans="1:5">
      <c r="A42" t="s">
        <v>42</v>
      </c>
      <c r="B42">
        <v>95</v>
      </c>
      <c r="C42">
        <v>47</v>
      </c>
      <c r="D42">
        <f t="shared" si="0"/>
        <v>65.008986081437982</v>
      </c>
      <c r="E42">
        <f t="shared" si="1"/>
        <v>-0.54728836023974903</v>
      </c>
    </row>
    <row r="43" spans="1:5">
      <c r="A43" t="s">
        <v>43</v>
      </c>
      <c r="B43">
        <v>90</v>
      </c>
      <c r="C43">
        <v>41</v>
      </c>
      <c r="D43">
        <f t="shared" si="0"/>
        <v>56.709966581679943</v>
      </c>
      <c r="E43">
        <f t="shared" si="1"/>
        <v>-0.66632269529802934</v>
      </c>
    </row>
    <row r="44" spans="1:5">
      <c r="A44" t="s">
        <v>44</v>
      </c>
      <c r="B44">
        <v>89</v>
      </c>
      <c r="C44">
        <v>56</v>
      </c>
      <c r="D44">
        <f t="shared" si="0"/>
        <v>77.457515331075044</v>
      </c>
      <c r="E44">
        <f t="shared" si="1"/>
        <v>-0.20040011249523201</v>
      </c>
    </row>
    <row r="45" spans="1:5">
      <c r="A45" t="s">
        <v>45</v>
      </c>
      <c r="B45">
        <v>88</v>
      </c>
      <c r="C45">
        <v>39</v>
      </c>
      <c r="D45">
        <f t="shared" si="0"/>
        <v>53.943626748427263</v>
      </c>
      <c r="E45">
        <f t="shared" si="1"/>
        <v>-0.70605100336148741</v>
      </c>
    </row>
    <row r="46" spans="1:5">
      <c r="A46" t="s">
        <v>46</v>
      </c>
      <c r="B46">
        <v>85</v>
      </c>
      <c r="C46">
        <v>36</v>
      </c>
      <c r="D46">
        <f t="shared" si="0"/>
        <v>49.79411699854824</v>
      </c>
      <c r="E46">
        <f t="shared" si="1"/>
        <v>-0.77148753828182781</v>
      </c>
    </row>
    <row r="47" spans="1:5">
      <c r="A47" t="s">
        <v>47</v>
      </c>
      <c r="B47">
        <v>85</v>
      </c>
      <c r="C47">
        <v>84</v>
      </c>
      <c r="D47">
        <f t="shared" si="0"/>
        <v>116.18627299661256</v>
      </c>
      <c r="E47">
        <f t="shared" si="1"/>
        <v>0.45090488305462006</v>
      </c>
    </row>
    <row r="48" spans="1:5">
      <c r="A48" t="s">
        <v>48</v>
      </c>
      <c r="B48">
        <v>79</v>
      </c>
      <c r="C48">
        <v>51</v>
      </c>
      <c r="D48">
        <f t="shared" si="0"/>
        <v>70.541665747943341</v>
      </c>
      <c r="E48">
        <f t="shared" si="1"/>
        <v>-0.16337700979204575</v>
      </c>
    </row>
    <row r="49" spans="1:5">
      <c r="A49" t="s">
        <v>49</v>
      </c>
      <c r="B49">
        <v>76</v>
      </c>
      <c r="C49">
        <v>130</v>
      </c>
      <c r="D49">
        <f t="shared" si="0"/>
        <v>179.81208916142421</v>
      </c>
      <c r="E49">
        <f t="shared" si="1"/>
        <v>1.2424186959984307</v>
      </c>
    </row>
    <row r="50" spans="1:5">
      <c r="A50" t="s">
        <v>50</v>
      </c>
      <c r="B50">
        <v>73</v>
      </c>
      <c r="C50">
        <v>35</v>
      </c>
      <c r="D50">
        <f t="shared" si="0"/>
        <v>48.410947081921904</v>
      </c>
      <c r="E50">
        <f t="shared" si="1"/>
        <v>-0.59256314552148914</v>
      </c>
    </row>
    <row r="51" spans="1:5">
      <c r="A51" t="s">
        <v>51</v>
      </c>
      <c r="B51">
        <v>71</v>
      </c>
      <c r="C51">
        <v>64</v>
      </c>
      <c r="D51">
        <f t="shared" si="0"/>
        <v>88.522874664085762</v>
      </c>
      <c r="E51">
        <f t="shared" si="1"/>
        <v>0.31823127690887953</v>
      </c>
    </row>
    <row r="52" spans="1:5">
      <c r="A52" t="s">
        <v>52</v>
      </c>
      <c r="B52">
        <v>66</v>
      </c>
      <c r="C52">
        <v>54</v>
      </c>
      <c r="D52">
        <f t="shared" si="0"/>
        <v>74.691175497822357</v>
      </c>
      <c r="E52">
        <f t="shared" si="1"/>
        <v>0.17847177921857668</v>
      </c>
    </row>
    <row r="53" spans="1:5">
      <c r="A53" t="s">
        <v>53</v>
      </c>
      <c r="B53">
        <v>66</v>
      </c>
      <c r="C53">
        <v>45</v>
      </c>
      <c r="D53">
        <f t="shared" si="0"/>
        <v>62.242646248185302</v>
      </c>
      <c r="E53">
        <f t="shared" si="1"/>
        <v>-8.4562626615217171E-2</v>
      </c>
    </row>
    <row r="54" spans="1:5">
      <c r="A54" t="s">
        <v>54</v>
      </c>
      <c r="B54">
        <v>65</v>
      </c>
      <c r="C54">
        <v>44</v>
      </c>
      <c r="D54">
        <f t="shared" si="0"/>
        <v>60.859476331558959</v>
      </c>
      <c r="E54">
        <f t="shared" si="1"/>
        <v>-9.4957797977595695E-2</v>
      </c>
    </row>
    <row r="55" spans="1:5">
      <c r="A55" t="s">
        <v>55</v>
      </c>
      <c r="B55">
        <v>64</v>
      </c>
      <c r="C55">
        <v>29</v>
      </c>
      <c r="D55">
        <f t="shared" si="0"/>
        <v>40.111927582163858</v>
      </c>
      <c r="E55">
        <f t="shared" si="1"/>
        <v>-0.67404060845886637</v>
      </c>
    </row>
    <row r="56" spans="1:5">
      <c r="A56" t="s">
        <v>56</v>
      </c>
      <c r="B56">
        <v>62</v>
      </c>
      <c r="C56">
        <v>19</v>
      </c>
      <c r="D56">
        <f t="shared" si="0"/>
        <v>26.28022841590046</v>
      </c>
      <c r="E56">
        <f t="shared" si="1"/>
        <v>-1.2382904005297282</v>
      </c>
    </row>
    <row r="57" spans="1:5">
      <c r="A57" t="s">
        <v>57</v>
      </c>
      <c r="B57">
        <v>61</v>
      </c>
      <c r="C57">
        <v>44</v>
      </c>
      <c r="D57">
        <f t="shared" si="0"/>
        <v>60.859476331558959</v>
      </c>
      <c r="E57">
        <f t="shared" si="1"/>
        <v>-3.327322512027513E-3</v>
      </c>
    </row>
    <row r="58" spans="1:5">
      <c r="A58" t="s">
        <v>58</v>
      </c>
      <c r="B58">
        <v>59</v>
      </c>
      <c r="C58">
        <v>23</v>
      </c>
      <c r="D58">
        <f t="shared" si="0"/>
        <v>31.812908082405819</v>
      </c>
      <c r="E58">
        <f t="shared" si="1"/>
        <v>-0.89110269689126698</v>
      </c>
    </row>
    <row r="59" spans="1:5">
      <c r="A59" t="s">
        <v>59</v>
      </c>
      <c r="B59">
        <v>58</v>
      </c>
      <c r="C59">
        <v>21</v>
      </c>
      <c r="D59">
        <f t="shared" si="0"/>
        <v>29.04656824915314</v>
      </c>
      <c r="E59">
        <f t="shared" si="1"/>
        <v>-0.99768517593525041</v>
      </c>
    </row>
    <row r="60" spans="1:5">
      <c r="A60" t="s">
        <v>60</v>
      </c>
      <c r="B60">
        <v>56</v>
      </c>
      <c r="C60">
        <v>133</v>
      </c>
      <c r="D60">
        <f t="shared" si="0"/>
        <v>183.96159891130321</v>
      </c>
      <c r="E60">
        <f t="shared" si="1"/>
        <v>1.7159059098571472</v>
      </c>
    </row>
    <row r="61" spans="1:5">
      <c r="A61" t="s">
        <v>61</v>
      </c>
      <c r="B61">
        <v>55</v>
      </c>
      <c r="C61">
        <v>43</v>
      </c>
      <c r="D61">
        <f t="shared" si="0"/>
        <v>59.476306414932623</v>
      </c>
      <c r="E61">
        <f t="shared" si="1"/>
        <v>0.1128834375909999</v>
      </c>
    </row>
    <row r="62" spans="1:5">
      <c r="A62" t="s">
        <v>62</v>
      </c>
      <c r="B62">
        <v>52</v>
      </c>
      <c r="C62">
        <v>27</v>
      </c>
      <c r="D62">
        <f t="shared" si="0"/>
        <v>37.345587748911178</v>
      </c>
      <c r="E62">
        <f t="shared" si="1"/>
        <v>-0.4775738195640622</v>
      </c>
    </row>
    <row r="63" spans="1:5">
      <c r="A63" t="s">
        <v>63</v>
      </c>
      <c r="B63">
        <v>51</v>
      </c>
      <c r="C63">
        <v>22</v>
      </c>
      <c r="D63">
        <f t="shared" si="0"/>
        <v>30.429738165779479</v>
      </c>
      <c r="E63">
        <f t="shared" si="1"/>
        <v>-0.74501532692063666</v>
      </c>
    </row>
    <row r="64" spans="1:5">
      <c r="A64" t="s">
        <v>64</v>
      </c>
      <c r="B64">
        <v>49</v>
      </c>
      <c r="C64">
        <v>15</v>
      </c>
      <c r="D64">
        <f t="shared" si="0"/>
        <v>20.747548749395101</v>
      </c>
      <c r="E64">
        <f t="shared" si="1"/>
        <v>-1.2398408520931283</v>
      </c>
    </row>
    <row r="65" spans="1:5">
      <c r="A65" t="s">
        <v>65</v>
      </c>
      <c r="B65">
        <v>47</v>
      </c>
      <c r="C65">
        <v>29</v>
      </c>
      <c r="D65">
        <f t="shared" si="0"/>
        <v>40.111927582163858</v>
      </c>
      <c r="E65">
        <f t="shared" si="1"/>
        <v>-0.22862946013650379</v>
      </c>
    </row>
    <row r="66" spans="1:5">
      <c r="A66" t="s">
        <v>66</v>
      </c>
      <c r="B66">
        <v>45</v>
      </c>
      <c r="C66">
        <v>25</v>
      </c>
      <c r="D66">
        <f t="shared" ref="D66:D129" si="2">1.38316991662634*C66</f>
        <v>34.579247915658499</v>
      </c>
      <c r="E66">
        <f t="shared" ref="E66:E129" si="3">LOG(D66/B66,2)</f>
        <v>-0.38001851014138854</v>
      </c>
    </row>
    <row r="67" spans="1:5">
      <c r="A67" t="s">
        <v>67</v>
      </c>
      <c r="B67">
        <v>44</v>
      </c>
      <c r="C67">
        <v>36</v>
      </c>
      <c r="D67">
        <f t="shared" si="2"/>
        <v>49.79411699854824</v>
      </c>
      <c r="E67">
        <f t="shared" si="3"/>
        <v>0.17847177921857668</v>
      </c>
    </row>
    <row r="68" spans="1:5">
      <c r="A68" t="s">
        <v>68</v>
      </c>
      <c r="B68">
        <v>44</v>
      </c>
      <c r="C68">
        <v>28</v>
      </c>
      <c r="D68">
        <f t="shared" si="2"/>
        <v>38.728757665537522</v>
      </c>
      <c r="E68">
        <f t="shared" si="3"/>
        <v>-0.18409830016613157</v>
      </c>
    </row>
    <row r="69" spans="1:5">
      <c r="A69" t="s">
        <v>69</v>
      </c>
      <c r="B69">
        <v>43</v>
      </c>
      <c r="C69">
        <v>36</v>
      </c>
      <c r="D69">
        <f t="shared" si="2"/>
        <v>49.79411699854824</v>
      </c>
      <c r="E69">
        <f t="shared" si="3"/>
        <v>0.21163864315377598</v>
      </c>
    </row>
    <row r="70" spans="1:5">
      <c r="A70" t="s">
        <v>70</v>
      </c>
      <c r="B70">
        <v>41</v>
      </c>
      <c r="C70">
        <v>15</v>
      </c>
      <c r="D70">
        <f t="shared" si="2"/>
        <v>20.747548749395101</v>
      </c>
      <c r="E70">
        <f t="shared" si="3"/>
        <v>-0.98268301259600366</v>
      </c>
    </row>
    <row r="71" spans="1:5">
      <c r="A71" t="s">
        <v>71</v>
      </c>
      <c r="B71">
        <v>39</v>
      </c>
      <c r="C71">
        <v>13</v>
      </c>
      <c r="D71">
        <f t="shared" si="2"/>
        <v>17.981208916142421</v>
      </c>
      <c r="E71">
        <f t="shared" si="3"/>
        <v>-1.1169841043075945</v>
      </c>
    </row>
    <row r="72" spans="1:5">
      <c r="A72" t="s">
        <v>72</v>
      </c>
      <c r="B72">
        <v>39</v>
      </c>
      <c r="C72">
        <v>32</v>
      </c>
      <c r="D72">
        <f t="shared" si="2"/>
        <v>44.261437332042881</v>
      </c>
      <c r="E72">
        <f t="shared" si="3"/>
        <v>0.18257617755131322</v>
      </c>
    </row>
    <row r="73" spans="1:5">
      <c r="A73" t="s">
        <v>73</v>
      </c>
      <c r="B73">
        <v>37</v>
      </c>
      <c r="C73">
        <v>37</v>
      </c>
      <c r="D73">
        <f t="shared" si="2"/>
        <v>51.177286915174584</v>
      </c>
      <c r="E73">
        <f t="shared" si="3"/>
        <v>0.46797839641356154</v>
      </c>
    </row>
    <row r="74" spans="1:5">
      <c r="A74" t="s">
        <v>74</v>
      </c>
      <c r="B74">
        <v>37</v>
      </c>
      <c r="C74">
        <v>38</v>
      </c>
      <c r="D74">
        <f t="shared" si="2"/>
        <v>52.56045683180092</v>
      </c>
      <c r="E74">
        <f t="shared" si="3"/>
        <v>0.50645254422819719</v>
      </c>
    </row>
    <row r="75" spans="1:5">
      <c r="A75" t="s">
        <v>75</v>
      </c>
      <c r="B75">
        <v>36</v>
      </c>
      <c r="C75">
        <v>15</v>
      </c>
      <c r="D75">
        <f t="shared" si="2"/>
        <v>20.747548749395101</v>
      </c>
      <c r="E75">
        <f t="shared" si="3"/>
        <v>-0.79505600942023213</v>
      </c>
    </row>
    <row r="76" spans="1:5">
      <c r="A76" t="s">
        <v>76</v>
      </c>
      <c r="B76">
        <v>36</v>
      </c>
      <c r="C76">
        <v>20</v>
      </c>
      <c r="D76">
        <f t="shared" si="2"/>
        <v>27.6633983325268</v>
      </c>
      <c r="E76">
        <f t="shared" si="3"/>
        <v>-0.38001851014138854</v>
      </c>
    </row>
    <row r="77" spans="1:5">
      <c r="A77" t="s">
        <v>77</v>
      </c>
      <c r="B77">
        <v>35</v>
      </c>
      <c r="C77">
        <v>26</v>
      </c>
      <c r="D77">
        <f t="shared" si="2"/>
        <v>35.962417832284842</v>
      </c>
      <c r="E77">
        <f t="shared" si="3"/>
        <v>3.9135097609687405E-2</v>
      </c>
    </row>
    <row r="78" spans="1:5">
      <c r="A78" t="s">
        <v>78</v>
      </c>
      <c r="B78">
        <v>35</v>
      </c>
      <c r="C78">
        <v>28</v>
      </c>
      <c r="D78">
        <f t="shared" si="2"/>
        <v>38.728757665537522</v>
      </c>
      <c r="E78">
        <f t="shared" si="3"/>
        <v>0.14605030152619922</v>
      </c>
    </row>
    <row r="79" spans="1:5">
      <c r="A79" t="s">
        <v>79</v>
      </c>
      <c r="B79">
        <v>35</v>
      </c>
      <c r="C79">
        <v>32</v>
      </c>
      <c r="D79">
        <f t="shared" si="2"/>
        <v>44.261437332042881</v>
      </c>
      <c r="E79">
        <f t="shared" si="3"/>
        <v>0.33869537946859518</v>
      </c>
    </row>
    <row r="80" spans="1:5">
      <c r="A80" t="s">
        <v>80</v>
      </c>
      <c r="B80">
        <v>34</v>
      </c>
      <c r="C80">
        <v>21</v>
      </c>
      <c r="D80">
        <f t="shared" si="2"/>
        <v>29.04656824915314</v>
      </c>
      <c r="E80">
        <f t="shared" si="3"/>
        <v>-0.22716702205801759</v>
      </c>
    </row>
    <row r="81" spans="1:5">
      <c r="A81" t="s">
        <v>81</v>
      </c>
      <c r="B81">
        <v>33</v>
      </c>
      <c r="C81">
        <v>10</v>
      </c>
      <c r="D81">
        <f t="shared" si="2"/>
        <v>13.8316991662634</v>
      </c>
      <c r="E81">
        <f t="shared" si="3"/>
        <v>-1.2544876280575294</v>
      </c>
    </row>
    <row r="82" spans="1:5">
      <c r="A82" t="s">
        <v>82</v>
      </c>
      <c r="B82">
        <v>33</v>
      </c>
      <c r="C82">
        <v>22</v>
      </c>
      <c r="D82">
        <f t="shared" si="2"/>
        <v>30.429738165779479</v>
      </c>
      <c r="E82">
        <f t="shared" si="3"/>
        <v>-0.11698410430759462</v>
      </c>
    </row>
    <row r="83" spans="1:5">
      <c r="A83" t="s">
        <v>83</v>
      </c>
      <c r="B83">
        <v>33</v>
      </c>
      <c r="C83">
        <v>20</v>
      </c>
      <c r="D83">
        <f t="shared" si="2"/>
        <v>27.6633983325268</v>
      </c>
      <c r="E83">
        <f t="shared" si="3"/>
        <v>-0.2544876280575295</v>
      </c>
    </row>
    <row r="84" spans="1:5">
      <c r="A84" t="s">
        <v>84</v>
      </c>
      <c r="B84">
        <v>33</v>
      </c>
      <c r="C84">
        <v>13</v>
      </c>
      <c r="D84">
        <f t="shared" si="2"/>
        <v>17.981208916142421</v>
      </c>
      <c r="E84">
        <f t="shared" si="3"/>
        <v>-0.87597600480379967</v>
      </c>
    </row>
    <row r="85" spans="1:5">
      <c r="A85" t="s">
        <v>85</v>
      </c>
      <c r="B85">
        <v>31</v>
      </c>
      <c r="C85">
        <v>42</v>
      </c>
      <c r="D85">
        <f t="shared" si="2"/>
        <v>58.093136498306279</v>
      </c>
      <c r="E85">
        <f t="shared" si="3"/>
        <v>0.90609950880544665</v>
      </c>
    </row>
    <row r="86" spans="1:5">
      <c r="A86" t="s">
        <v>86</v>
      </c>
      <c r="B86">
        <v>30</v>
      </c>
      <c r="C86">
        <v>14</v>
      </c>
      <c r="D86">
        <f t="shared" si="2"/>
        <v>19.364378832768761</v>
      </c>
      <c r="E86">
        <f t="shared" si="3"/>
        <v>-0.63155727713735288</v>
      </c>
    </row>
    <row r="87" spans="1:5">
      <c r="A87" t="s">
        <v>87</v>
      </c>
      <c r="B87">
        <v>29</v>
      </c>
      <c r="C87">
        <v>6</v>
      </c>
      <c r="D87">
        <f t="shared" si="2"/>
        <v>8.2990194997580407</v>
      </c>
      <c r="E87">
        <f t="shared" si="3"/>
        <v>-1.8050400979928543</v>
      </c>
    </row>
    <row r="88" spans="1:5">
      <c r="A88" t="s">
        <v>88</v>
      </c>
      <c r="B88">
        <v>27</v>
      </c>
      <c r="C88">
        <v>14</v>
      </c>
      <c r="D88">
        <f t="shared" si="2"/>
        <v>19.364378832768761</v>
      </c>
      <c r="E88">
        <f t="shared" si="3"/>
        <v>-0.47955418369230296</v>
      </c>
    </row>
    <row r="89" spans="1:5">
      <c r="A89" t="s">
        <v>89</v>
      </c>
      <c r="B89">
        <v>26</v>
      </c>
      <c r="C89">
        <v>49</v>
      </c>
      <c r="D89">
        <f t="shared" si="2"/>
        <v>67.775325914690669</v>
      </c>
      <c r="E89">
        <f t="shared" si="3"/>
        <v>1.3822485223876779</v>
      </c>
    </row>
    <row r="90" spans="1:5">
      <c r="A90" t="s">
        <v>90</v>
      </c>
      <c r="B90">
        <v>26</v>
      </c>
      <c r="C90">
        <v>15</v>
      </c>
      <c r="D90">
        <f t="shared" si="2"/>
        <v>20.747548749395101</v>
      </c>
      <c r="E90">
        <f t="shared" si="3"/>
        <v>-0.32557072611901205</v>
      </c>
    </row>
    <row r="91" spans="1:5">
      <c r="A91" t="s">
        <v>91</v>
      </c>
      <c r="B91">
        <v>25</v>
      </c>
      <c r="C91">
        <v>10</v>
      </c>
      <c r="D91">
        <f t="shared" si="2"/>
        <v>13.8316991662634</v>
      </c>
      <c r="E91">
        <f t="shared" si="3"/>
        <v>-0.85394969847380087</v>
      </c>
    </row>
    <row r="92" spans="1:5">
      <c r="A92" t="s">
        <v>92</v>
      </c>
      <c r="B92">
        <v>24</v>
      </c>
      <c r="C92">
        <v>7</v>
      </c>
      <c r="D92">
        <f t="shared" si="2"/>
        <v>9.6821894163843805</v>
      </c>
      <c r="E92">
        <f t="shared" si="3"/>
        <v>-1.3096291822499906</v>
      </c>
    </row>
    <row r="93" spans="1:5">
      <c r="A93" t="s">
        <v>93</v>
      </c>
      <c r="B93">
        <v>24</v>
      </c>
      <c r="C93">
        <v>11</v>
      </c>
      <c r="D93">
        <f t="shared" si="2"/>
        <v>15.21486908288974</v>
      </c>
      <c r="E93">
        <f t="shared" si="3"/>
        <v>-0.65755248567029745</v>
      </c>
    </row>
    <row r="94" spans="1:5">
      <c r="A94" t="s">
        <v>94</v>
      </c>
      <c r="B94">
        <v>24</v>
      </c>
      <c r="C94">
        <v>13</v>
      </c>
      <c r="D94">
        <f t="shared" si="2"/>
        <v>17.981208916142421</v>
      </c>
      <c r="E94">
        <f t="shared" si="3"/>
        <v>-0.41654438616650247</v>
      </c>
    </row>
    <row r="95" spans="1:5">
      <c r="A95" t="s">
        <v>95</v>
      </c>
      <c r="B95">
        <v>23</v>
      </c>
      <c r="C95">
        <v>38</v>
      </c>
      <c r="D95">
        <f t="shared" si="2"/>
        <v>52.56045683180092</v>
      </c>
      <c r="E95">
        <f t="shared" si="3"/>
        <v>1.1923439538001344</v>
      </c>
    </row>
    <row r="96" spans="1:5">
      <c r="A96" t="s">
        <v>96</v>
      </c>
      <c r="B96">
        <v>23</v>
      </c>
      <c r="C96">
        <v>5</v>
      </c>
      <c r="D96">
        <f t="shared" si="2"/>
        <v>6.9158495831317</v>
      </c>
      <c r="E96">
        <f t="shared" si="3"/>
        <v>-1.7336554647560891</v>
      </c>
    </row>
    <row r="97" spans="1:5">
      <c r="A97" t="s">
        <v>97</v>
      </c>
      <c r="B97">
        <v>23</v>
      </c>
      <c r="C97">
        <v>13</v>
      </c>
      <c r="D97">
        <f t="shared" si="2"/>
        <v>17.981208916142421</v>
      </c>
      <c r="E97">
        <f t="shared" si="3"/>
        <v>-0.35514384150235906</v>
      </c>
    </row>
    <row r="98" spans="1:5">
      <c r="A98" t="s">
        <v>98</v>
      </c>
      <c r="B98">
        <v>23</v>
      </c>
      <c r="C98">
        <v>20</v>
      </c>
      <c r="D98">
        <f t="shared" si="2"/>
        <v>27.6633983325268</v>
      </c>
      <c r="E98">
        <f t="shared" si="3"/>
        <v>0.26634453524391094</v>
      </c>
    </row>
    <row r="99" spans="1:5">
      <c r="A99" t="s">
        <v>99</v>
      </c>
      <c r="B99">
        <v>22</v>
      </c>
      <c r="C99">
        <v>8</v>
      </c>
      <c r="D99">
        <f t="shared" si="2"/>
        <v>11.06535933301072</v>
      </c>
      <c r="E99">
        <f t="shared" si="3"/>
        <v>-0.99145322222373578</v>
      </c>
    </row>
    <row r="100" spans="1:5">
      <c r="A100" t="s">
        <v>100</v>
      </c>
      <c r="B100">
        <v>22</v>
      </c>
      <c r="C100">
        <v>15</v>
      </c>
      <c r="D100">
        <f t="shared" si="2"/>
        <v>20.747548749395101</v>
      </c>
      <c r="E100">
        <f t="shared" si="3"/>
        <v>-8.4562626615217171E-2</v>
      </c>
    </row>
    <row r="101" spans="1:5">
      <c r="A101" t="s">
        <v>101</v>
      </c>
      <c r="B101">
        <v>22</v>
      </c>
      <c r="C101">
        <v>13</v>
      </c>
      <c r="D101">
        <f t="shared" si="2"/>
        <v>17.981208916142421</v>
      </c>
      <c r="E101">
        <f t="shared" si="3"/>
        <v>-0.29101350408264354</v>
      </c>
    </row>
    <row r="102" spans="1:5">
      <c r="A102" t="s">
        <v>102</v>
      </c>
      <c r="B102">
        <v>22</v>
      </c>
      <c r="C102">
        <v>11</v>
      </c>
      <c r="D102">
        <f t="shared" si="2"/>
        <v>15.21486908288974</v>
      </c>
      <c r="E102">
        <f t="shared" si="3"/>
        <v>-0.53202160358643846</v>
      </c>
    </row>
    <row r="103" spans="1:5">
      <c r="A103" t="s">
        <v>103</v>
      </c>
      <c r="B103">
        <v>22</v>
      </c>
      <c r="C103">
        <v>5</v>
      </c>
      <c r="D103">
        <f t="shared" si="2"/>
        <v>6.9158495831317</v>
      </c>
      <c r="E103">
        <f t="shared" si="3"/>
        <v>-1.6695251273363734</v>
      </c>
    </row>
    <row r="104" spans="1:5">
      <c r="A104" t="s">
        <v>104</v>
      </c>
      <c r="B104">
        <v>22</v>
      </c>
      <c r="C104">
        <v>10</v>
      </c>
      <c r="D104">
        <f t="shared" si="2"/>
        <v>13.8316991662634</v>
      </c>
      <c r="E104">
        <f t="shared" si="3"/>
        <v>-0.66952512733637337</v>
      </c>
    </row>
    <row r="105" spans="1:5">
      <c r="A105" t="s">
        <v>105</v>
      </c>
      <c r="B105">
        <v>21</v>
      </c>
      <c r="C105">
        <v>8</v>
      </c>
      <c r="D105">
        <f t="shared" si="2"/>
        <v>11.06535933301072</v>
      </c>
      <c r="E105">
        <f t="shared" si="3"/>
        <v>-0.92433902636519871</v>
      </c>
    </row>
    <row r="106" spans="1:5">
      <c r="A106" t="s">
        <v>106</v>
      </c>
      <c r="B106">
        <v>21</v>
      </c>
      <c r="C106">
        <v>11</v>
      </c>
      <c r="D106">
        <f t="shared" si="2"/>
        <v>15.21486908288974</v>
      </c>
      <c r="E106">
        <f t="shared" si="3"/>
        <v>-0.46490740772790146</v>
      </c>
    </row>
    <row r="107" spans="1:5">
      <c r="A107" t="s">
        <v>107</v>
      </c>
      <c r="B107">
        <v>21</v>
      </c>
      <c r="C107">
        <v>15</v>
      </c>
      <c r="D107">
        <f t="shared" si="2"/>
        <v>20.747548749395101</v>
      </c>
      <c r="E107">
        <f t="shared" si="3"/>
        <v>-1.744843075668015E-2</v>
      </c>
    </row>
    <row r="108" spans="1:5">
      <c r="A108" t="s">
        <v>108</v>
      </c>
      <c r="B108">
        <v>21</v>
      </c>
      <c r="C108">
        <v>11</v>
      </c>
      <c r="D108">
        <f t="shared" si="2"/>
        <v>15.21486908288974</v>
      </c>
      <c r="E108">
        <f t="shared" si="3"/>
        <v>-0.46490740772790146</v>
      </c>
    </row>
    <row r="109" spans="1:5">
      <c r="A109" t="s">
        <v>109</v>
      </c>
      <c r="B109">
        <v>21</v>
      </c>
      <c r="C109">
        <v>7</v>
      </c>
      <c r="D109">
        <f t="shared" si="2"/>
        <v>9.6821894163843805</v>
      </c>
      <c r="E109">
        <f t="shared" si="3"/>
        <v>-1.1169841043075945</v>
      </c>
    </row>
    <row r="110" spans="1:5">
      <c r="A110" t="s">
        <v>110</v>
      </c>
      <c r="B110">
        <v>20</v>
      </c>
      <c r="C110">
        <v>8</v>
      </c>
      <c r="D110">
        <f t="shared" si="2"/>
        <v>11.06535933301072</v>
      </c>
      <c r="E110">
        <f t="shared" si="3"/>
        <v>-0.85394969847380087</v>
      </c>
    </row>
    <row r="111" spans="1:5">
      <c r="A111" t="s">
        <v>111</v>
      </c>
      <c r="B111">
        <v>20</v>
      </c>
      <c r="C111">
        <v>7</v>
      </c>
      <c r="D111">
        <f t="shared" si="2"/>
        <v>9.6821894163843805</v>
      </c>
      <c r="E111">
        <f t="shared" si="3"/>
        <v>-1.0465947764161967</v>
      </c>
    </row>
    <row r="112" spans="1:5">
      <c r="A112" t="s">
        <v>112</v>
      </c>
      <c r="B112">
        <v>19</v>
      </c>
      <c r="C112">
        <v>5</v>
      </c>
      <c r="D112">
        <f t="shared" si="2"/>
        <v>6.9158495831317</v>
      </c>
      <c r="E112">
        <f t="shared" si="3"/>
        <v>-1.4580210221426617</v>
      </c>
    </row>
    <row r="113" spans="1:5">
      <c r="A113" t="s">
        <v>113</v>
      </c>
      <c r="B113">
        <v>19</v>
      </c>
      <c r="C113">
        <v>5</v>
      </c>
      <c r="D113">
        <f t="shared" si="2"/>
        <v>6.9158495831317</v>
      </c>
      <c r="E113">
        <f t="shared" si="3"/>
        <v>-1.4580210221426617</v>
      </c>
    </row>
    <row r="114" spans="1:5">
      <c r="A114" t="s">
        <v>114</v>
      </c>
      <c r="B114">
        <v>19</v>
      </c>
      <c r="C114">
        <v>17</v>
      </c>
      <c r="D114">
        <f t="shared" si="2"/>
        <v>23.51388858264778</v>
      </c>
      <c r="E114">
        <f t="shared" si="3"/>
        <v>0.30751372422031548</v>
      </c>
    </row>
    <row r="115" spans="1:5">
      <c r="A115" t="s">
        <v>115</v>
      </c>
      <c r="B115">
        <v>19</v>
      </c>
      <c r="C115">
        <v>7</v>
      </c>
      <c r="D115">
        <f t="shared" si="2"/>
        <v>9.6821894163843805</v>
      </c>
      <c r="E115">
        <f t="shared" si="3"/>
        <v>-0.97259419497241983</v>
      </c>
    </row>
    <row r="116" spans="1:5">
      <c r="A116" t="s">
        <v>116</v>
      </c>
      <c r="B116">
        <v>19</v>
      </c>
      <c r="C116">
        <v>4</v>
      </c>
      <c r="D116">
        <f t="shared" si="2"/>
        <v>5.5326796665053601</v>
      </c>
      <c r="E116">
        <f t="shared" si="3"/>
        <v>-1.7799491170300241</v>
      </c>
    </row>
    <row r="117" spans="1:5">
      <c r="A117" t="s">
        <v>117</v>
      </c>
      <c r="B117">
        <v>19</v>
      </c>
      <c r="C117">
        <v>5</v>
      </c>
      <c r="D117">
        <f t="shared" si="2"/>
        <v>6.9158495831317</v>
      </c>
      <c r="E117">
        <f t="shared" si="3"/>
        <v>-1.4580210221426617</v>
      </c>
    </row>
    <row r="118" spans="1:5">
      <c r="A118" t="s">
        <v>118</v>
      </c>
      <c r="B118">
        <v>18</v>
      </c>
      <c r="C118">
        <v>7</v>
      </c>
      <c r="D118">
        <f t="shared" si="2"/>
        <v>9.6821894163843805</v>
      </c>
      <c r="E118">
        <f t="shared" si="3"/>
        <v>-0.89459168297114666</v>
      </c>
    </row>
    <row r="119" spans="1:5">
      <c r="A119" t="s">
        <v>119</v>
      </c>
      <c r="B119">
        <v>17</v>
      </c>
      <c r="C119">
        <v>12</v>
      </c>
      <c r="D119">
        <f t="shared" si="2"/>
        <v>16.598038999516081</v>
      </c>
      <c r="E119">
        <f t="shared" si="3"/>
        <v>-3.4521944115621615E-2</v>
      </c>
    </row>
    <row r="120" spans="1:5">
      <c r="A120" t="s">
        <v>120</v>
      </c>
      <c r="B120">
        <v>17</v>
      </c>
      <c r="C120">
        <v>12</v>
      </c>
      <c r="D120">
        <f t="shared" si="2"/>
        <v>16.598038999516081</v>
      </c>
      <c r="E120">
        <f t="shared" si="3"/>
        <v>-3.4521944115621615E-2</v>
      </c>
    </row>
    <row r="121" spans="1:5">
      <c r="A121" t="s">
        <v>121</v>
      </c>
      <c r="B121">
        <v>17</v>
      </c>
      <c r="C121">
        <v>8</v>
      </c>
      <c r="D121">
        <f t="shared" si="2"/>
        <v>11.06535933301072</v>
      </c>
      <c r="E121">
        <f t="shared" si="3"/>
        <v>-0.619484444836778</v>
      </c>
    </row>
    <row r="122" spans="1:5">
      <c r="A122" t="s">
        <v>122</v>
      </c>
      <c r="B122">
        <v>17</v>
      </c>
      <c r="C122">
        <v>9</v>
      </c>
      <c r="D122">
        <f t="shared" si="2"/>
        <v>12.44852924963706</v>
      </c>
      <c r="E122">
        <f t="shared" si="3"/>
        <v>-0.44955944339446563</v>
      </c>
    </row>
    <row r="123" spans="1:5">
      <c r="A123" t="s">
        <v>123</v>
      </c>
      <c r="B123">
        <v>16</v>
      </c>
      <c r="C123">
        <v>8</v>
      </c>
      <c r="D123">
        <f t="shared" si="2"/>
        <v>11.06535933301072</v>
      </c>
      <c r="E123">
        <f t="shared" si="3"/>
        <v>-0.53202160358643846</v>
      </c>
    </row>
    <row r="124" spans="1:5">
      <c r="A124" t="s">
        <v>124</v>
      </c>
      <c r="B124">
        <v>16</v>
      </c>
      <c r="C124">
        <v>14</v>
      </c>
      <c r="D124">
        <f t="shared" si="2"/>
        <v>19.364378832768761</v>
      </c>
      <c r="E124">
        <f t="shared" si="3"/>
        <v>0.27533331847116571</v>
      </c>
    </row>
    <row r="125" spans="1:5">
      <c r="A125" t="s">
        <v>125</v>
      </c>
      <c r="B125">
        <v>16</v>
      </c>
      <c r="C125">
        <v>11</v>
      </c>
      <c r="D125">
        <f t="shared" si="2"/>
        <v>15.21486908288974</v>
      </c>
      <c r="E125">
        <f t="shared" si="3"/>
        <v>-7.2589984949141248E-2</v>
      </c>
    </row>
    <row r="126" spans="1:5">
      <c r="A126" t="s">
        <v>126</v>
      </c>
      <c r="B126">
        <v>16</v>
      </c>
      <c r="C126">
        <v>17</v>
      </c>
      <c r="D126">
        <f t="shared" si="2"/>
        <v>23.51388858264778</v>
      </c>
      <c r="E126">
        <f t="shared" si="3"/>
        <v>0.55544123766390097</v>
      </c>
    </row>
    <row r="127" spans="1:5">
      <c r="A127" t="s">
        <v>127</v>
      </c>
      <c r="B127">
        <v>15</v>
      </c>
      <c r="C127">
        <v>12</v>
      </c>
      <c r="D127">
        <f t="shared" si="2"/>
        <v>16.598038999516081</v>
      </c>
      <c r="E127">
        <f t="shared" si="3"/>
        <v>0.14605030152619922</v>
      </c>
    </row>
    <row r="128" spans="1:5">
      <c r="A128" t="s">
        <v>128</v>
      </c>
      <c r="B128">
        <v>15</v>
      </c>
      <c r="C128">
        <v>7</v>
      </c>
      <c r="D128">
        <f t="shared" si="2"/>
        <v>9.6821894163843805</v>
      </c>
      <c r="E128">
        <f t="shared" si="3"/>
        <v>-0.63155727713735288</v>
      </c>
    </row>
    <row r="129" spans="1:5">
      <c r="A129" t="s">
        <v>129</v>
      </c>
      <c r="B129">
        <v>15</v>
      </c>
      <c r="C129">
        <v>6</v>
      </c>
      <c r="D129">
        <f t="shared" si="2"/>
        <v>8.2990194997580407</v>
      </c>
      <c r="E129">
        <f t="shared" si="3"/>
        <v>-0.85394969847380087</v>
      </c>
    </row>
    <row r="130" spans="1:5">
      <c r="A130" t="s">
        <v>130</v>
      </c>
      <c r="B130">
        <v>15</v>
      </c>
      <c r="C130">
        <v>7</v>
      </c>
      <c r="D130">
        <f t="shared" ref="D130:D193" si="4">1.38316991662634*C130</f>
        <v>9.6821894163843805</v>
      </c>
      <c r="E130">
        <f t="shared" ref="E130:E193" si="5">LOG(D130/B130,2)</f>
        <v>-0.63155727713735288</v>
      </c>
    </row>
    <row r="131" spans="1:5">
      <c r="A131" t="s">
        <v>131</v>
      </c>
      <c r="B131">
        <v>15</v>
      </c>
      <c r="C131">
        <v>16</v>
      </c>
      <c r="D131">
        <f t="shared" si="4"/>
        <v>22.130718666021441</v>
      </c>
      <c r="E131">
        <f t="shared" si="5"/>
        <v>0.56108780080504306</v>
      </c>
    </row>
    <row r="132" spans="1:5">
      <c r="A132" t="s">
        <v>132</v>
      </c>
      <c r="B132">
        <v>14</v>
      </c>
      <c r="C132">
        <v>14</v>
      </c>
      <c r="D132">
        <f t="shared" si="4"/>
        <v>19.364378832768761</v>
      </c>
      <c r="E132">
        <f t="shared" si="5"/>
        <v>0.46797839641356154</v>
      </c>
    </row>
    <row r="133" spans="1:5">
      <c r="A133" t="s">
        <v>133</v>
      </c>
      <c r="B133">
        <v>14</v>
      </c>
      <c r="C133">
        <v>7</v>
      </c>
      <c r="D133">
        <f t="shared" si="4"/>
        <v>9.6821894163843805</v>
      </c>
      <c r="E133">
        <f t="shared" si="5"/>
        <v>-0.53202160358643846</v>
      </c>
    </row>
    <row r="134" spans="1:5">
      <c r="A134" t="s">
        <v>134</v>
      </c>
      <c r="B134">
        <v>14</v>
      </c>
      <c r="C134">
        <v>5</v>
      </c>
      <c r="D134">
        <f t="shared" si="4"/>
        <v>6.9158495831317</v>
      </c>
      <c r="E134">
        <f t="shared" si="5"/>
        <v>-1.0174484307566802</v>
      </c>
    </row>
    <row r="135" spans="1:5">
      <c r="A135" t="s">
        <v>135</v>
      </c>
      <c r="B135">
        <v>14</v>
      </c>
      <c r="C135">
        <v>10</v>
      </c>
      <c r="D135">
        <f t="shared" si="4"/>
        <v>13.8316991662634</v>
      </c>
      <c r="E135">
        <f t="shared" si="5"/>
        <v>-1.7448430756680313E-2</v>
      </c>
    </row>
    <row r="136" spans="1:5">
      <c r="A136" t="s">
        <v>136</v>
      </c>
      <c r="B136">
        <v>13</v>
      </c>
      <c r="C136">
        <v>4</v>
      </c>
      <c r="D136">
        <f t="shared" si="4"/>
        <v>5.5326796665053601</v>
      </c>
      <c r="E136">
        <f t="shared" si="5"/>
        <v>-1.2324613217275306</v>
      </c>
    </row>
    <row r="137" spans="1:5">
      <c r="A137" t="s">
        <v>137</v>
      </c>
      <c r="B137">
        <v>13</v>
      </c>
      <c r="C137">
        <v>7</v>
      </c>
      <c r="D137">
        <f t="shared" si="4"/>
        <v>9.6821894163843805</v>
      </c>
      <c r="E137">
        <f t="shared" si="5"/>
        <v>-0.42510639966992647</v>
      </c>
    </row>
    <row r="138" spans="1:5">
      <c r="A138" t="s">
        <v>138</v>
      </c>
      <c r="B138">
        <v>13</v>
      </c>
      <c r="C138">
        <v>5</v>
      </c>
      <c r="D138">
        <f t="shared" si="4"/>
        <v>6.9158495831317</v>
      </c>
      <c r="E138">
        <f t="shared" si="5"/>
        <v>-0.91053322684016824</v>
      </c>
    </row>
    <row r="139" spans="1:5">
      <c r="A139" t="s">
        <v>139</v>
      </c>
      <c r="B139">
        <v>13</v>
      </c>
      <c r="C139">
        <v>5</v>
      </c>
      <c r="D139">
        <f t="shared" si="4"/>
        <v>6.9158495831317</v>
      </c>
      <c r="E139">
        <f t="shared" si="5"/>
        <v>-0.91053322684016824</v>
      </c>
    </row>
    <row r="140" spans="1:5">
      <c r="A140" t="s">
        <v>140</v>
      </c>
      <c r="B140">
        <v>13</v>
      </c>
      <c r="C140">
        <v>11</v>
      </c>
      <c r="D140">
        <f t="shared" si="4"/>
        <v>15.21486908288974</v>
      </c>
      <c r="E140">
        <f t="shared" si="5"/>
        <v>0.22697029690976667</v>
      </c>
    </row>
    <row r="141" spans="1:5">
      <c r="A141" t="s">
        <v>141</v>
      </c>
      <c r="B141">
        <v>12</v>
      </c>
      <c r="C141">
        <v>6</v>
      </c>
      <c r="D141">
        <f t="shared" si="4"/>
        <v>8.2990194997580407</v>
      </c>
      <c r="E141">
        <f t="shared" si="5"/>
        <v>-0.53202160358643846</v>
      </c>
    </row>
    <row r="142" spans="1:5">
      <c r="A142" t="s">
        <v>142</v>
      </c>
      <c r="B142">
        <v>12</v>
      </c>
      <c r="C142">
        <v>10</v>
      </c>
      <c r="D142">
        <f t="shared" si="4"/>
        <v>13.8316991662634</v>
      </c>
      <c r="E142">
        <f t="shared" si="5"/>
        <v>0.20494399057976759</v>
      </c>
    </row>
    <row r="143" spans="1:5">
      <c r="A143" t="s">
        <v>143</v>
      </c>
      <c r="B143">
        <v>12</v>
      </c>
      <c r="C143">
        <v>5</v>
      </c>
      <c r="D143">
        <f t="shared" si="4"/>
        <v>6.9158495831317</v>
      </c>
      <c r="E143">
        <f t="shared" si="5"/>
        <v>-0.79505600942023247</v>
      </c>
    </row>
    <row r="144" spans="1:5">
      <c r="A144" t="s">
        <v>144</v>
      </c>
      <c r="B144">
        <v>12</v>
      </c>
      <c r="C144">
        <v>16</v>
      </c>
      <c r="D144">
        <f t="shared" si="4"/>
        <v>22.130718666021441</v>
      </c>
      <c r="E144">
        <f t="shared" si="5"/>
        <v>0.88301589569240546</v>
      </c>
    </row>
    <row r="145" spans="1:5">
      <c r="A145" t="s">
        <v>145</v>
      </c>
      <c r="B145">
        <v>12</v>
      </c>
      <c r="C145">
        <v>7</v>
      </c>
      <c r="D145">
        <f t="shared" si="4"/>
        <v>9.6821894163843805</v>
      </c>
      <c r="E145">
        <f t="shared" si="5"/>
        <v>-0.30962918224999042</v>
      </c>
    </row>
    <row r="146" spans="1:5">
      <c r="A146" t="s">
        <v>146</v>
      </c>
      <c r="B146">
        <v>12</v>
      </c>
      <c r="C146">
        <v>2</v>
      </c>
      <c r="D146">
        <f t="shared" si="4"/>
        <v>2.7663398332526801</v>
      </c>
      <c r="E146">
        <f t="shared" si="5"/>
        <v>-2.1169841043075945</v>
      </c>
    </row>
    <row r="147" spans="1:5">
      <c r="A147" t="s">
        <v>147</v>
      </c>
      <c r="B147">
        <v>12</v>
      </c>
      <c r="C147">
        <v>5</v>
      </c>
      <c r="D147">
        <f t="shared" si="4"/>
        <v>6.9158495831317</v>
      </c>
      <c r="E147">
        <f t="shared" si="5"/>
        <v>-0.79505600942023247</v>
      </c>
    </row>
    <row r="148" spans="1:5">
      <c r="A148" t="s">
        <v>148</v>
      </c>
      <c r="B148">
        <v>12</v>
      </c>
      <c r="C148">
        <v>4</v>
      </c>
      <c r="D148">
        <f t="shared" si="4"/>
        <v>5.5326796665053601</v>
      </c>
      <c r="E148">
        <f t="shared" si="5"/>
        <v>-1.1169841043075945</v>
      </c>
    </row>
    <row r="149" spans="1:5">
      <c r="A149" t="s">
        <v>149</v>
      </c>
      <c r="B149">
        <v>12</v>
      </c>
      <c r="C149">
        <v>2</v>
      </c>
      <c r="D149">
        <f t="shared" si="4"/>
        <v>2.7663398332526801</v>
      </c>
      <c r="E149">
        <f t="shared" si="5"/>
        <v>-2.1169841043075945</v>
      </c>
    </row>
    <row r="150" spans="1:5">
      <c r="A150" t="s">
        <v>150</v>
      </c>
      <c r="B150">
        <v>12</v>
      </c>
      <c r="C150">
        <v>20</v>
      </c>
      <c r="D150">
        <f t="shared" si="4"/>
        <v>27.6633983325268</v>
      </c>
      <c r="E150">
        <f t="shared" si="5"/>
        <v>1.2049439905797676</v>
      </c>
    </row>
    <row r="151" spans="1:5">
      <c r="A151" t="s">
        <v>151</v>
      </c>
      <c r="B151">
        <v>11</v>
      </c>
      <c r="C151">
        <v>4</v>
      </c>
      <c r="D151">
        <f t="shared" si="4"/>
        <v>5.5326796665053601</v>
      </c>
      <c r="E151">
        <f t="shared" si="5"/>
        <v>-0.99145322222373578</v>
      </c>
    </row>
    <row r="152" spans="1:5">
      <c r="A152" t="s">
        <v>152</v>
      </c>
      <c r="B152">
        <v>11</v>
      </c>
      <c r="C152">
        <v>5</v>
      </c>
      <c r="D152">
        <f t="shared" si="4"/>
        <v>6.9158495831317</v>
      </c>
      <c r="E152">
        <f t="shared" si="5"/>
        <v>-0.66952512733637337</v>
      </c>
    </row>
    <row r="153" spans="1:5">
      <c r="A153" t="s">
        <v>153</v>
      </c>
      <c r="B153">
        <v>11</v>
      </c>
      <c r="C153">
        <v>8</v>
      </c>
      <c r="D153">
        <f t="shared" si="4"/>
        <v>11.06535933301072</v>
      </c>
      <c r="E153">
        <f t="shared" si="5"/>
        <v>8.5467777762643082E-3</v>
      </c>
    </row>
    <row r="154" spans="1:5">
      <c r="A154" t="s">
        <v>154</v>
      </c>
      <c r="B154">
        <v>11</v>
      </c>
      <c r="C154">
        <v>8</v>
      </c>
      <c r="D154">
        <f t="shared" si="4"/>
        <v>11.06535933301072</v>
      </c>
      <c r="E154">
        <f t="shared" si="5"/>
        <v>8.5467777762643082E-3</v>
      </c>
    </row>
    <row r="155" spans="1:5">
      <c r="A155" t="s">
        <v>155</v>
      </c>
      <c r="B155">
        <v>11</v>
      </c>
      <c r="C155">
        <v>6</v>
      </c>
      <c r="D155">
        <f t="shared" si="4"/>
        <v>8.2990194997580407</v>
      </c>
      <c r="E155">
        <f t="shared" si="5"/>
        <v>-0.40649072150257953</v>
      </c>
    </row>
    <row r="156" spans="1:5">
      <c r="A156" t="s">
        <v>156</v>
      </c>
      <c r="B156">
        <v>10</v>
      </c>
      <c r="C156">
        <v>6</v>
      </c>
      <c r="D156">
        <f t="shared" si="4"/>
        <v>8.2990194997580407</v>
      </c>
      <c r="E156">
        <f t="shared" si="5"/>
        <v>-0.26898719775264462</v>
      </c>
    </row>
    <row r="157" spans="1:5">
      <c r="A157" t="s">
        <v>157</v>
      </c>
      <c r="B157">
        <v>10</v>
      </c>
      <c r="C157">
        <v>9</v>
      </c>
      <c r="D157">
        <f t="shared" si="4"/>
        <v>12.44852924963706</v>
      </c>
      <c r="E157">
        <f t="shared" si="5"/>
        <v>0.31597530296851145</v>
      </c>
    </row>
    <row r="158" spans="1:5">
      <c r="A158" t="s">
        <v>158</v>
      </c>
      <c r="B158">
        <v>10</v>
      </c>
      <c r="C158">
        <v>2</v>
      </c>
      <c r="D158">
        <f t="shared" si="4"/>
        <v>2.7663398332526801</v>
      </c>
      <c r="E158">
        <f t="shared" si="5"/>
        <v>-1.8539496984738011</v>
      </c>
    </row>
    <row r="159" spans="1:5">
      <c r="A159" t="s">
        <v>159</v>
      </c>
      <c r="B159">
        <v>10</v>
      </c>
      <c r="C159">
        <v>2</v>
      </c>
      <c r="D159">
        <f t="shared" si="4"/>
        <v>2.7663398332526801</v>
      </c>
      <c r="E159">
        <f t="shared" si="5"/>
        <v>-1.8539496984738011</v>
      </c>
    </row>
    <row r="160" spans="1:5">
      <c r="A160" t="s">
        <v>160</v>
      </c>
      <c r="B160">
        <v>10</v>
      </c>
      <c r="C160">
        <v>7</v>
      </c>
      <c r="D160">
        <f t="shared" si="4"/>
        <v>9.6821894163843805</v>
      </c>
      <c r="E160">
        <f t="shared" si="5"/>
        <v>-4.6594776416196679E-2</v>
      </c>
    </row>
    <row r="161" spans="1:5">
      <c r="A161" t="s">
        <v>161</v>
      </c>
      <c r="B161">
        <v>9</v>
      </c>
      <c r="C161">
        <v>3</v>
      </c>
      <c r="D161">
        <f t="shared" si="4"/>
        <v>4.1495097498790203</v>
      </c>
      <c r="E161">
        <f t="shared" si="5"/>
        <v>-1.1169841043075945</v>
      </c>
    </row>
    <row r="162" spans="1:5">
      <c r="A162" t="s">
        <v>162</v>
      </c>
      <c r="B162">
        <v>9</v>
      </c>
      <c r="C162">
        <v>3</v>
      </c>
      <c r="D162">
        <f t="shared" si="4"/>
        <v>4.1495097498790203</v>
      </c>
      <c r="E162">
        <f t="shared" si="5"/>
        <v>-1.1169841043075945</v>
      </c>
    </row>
    <row r="163" spans="1:5">
      <c r="A163" t="s">
        <v>163</v>
      </c>
      <c r="B163">
        <v>9</v>
      </c>
      <c r="C163">
        <v>2</v>
      </c>
      <c r="D163">
        <f t="shared" si="4"/>
        <v>2.7663398332526801</v>
      </c>
      <c r="E163">
        <f t="shared" si="5"/>
        <v>-1.7019466050287508</v>
      </c>
    </row>
    <row r="164" spans="1:5">
      <c r="A164" t="s">
        <v>164</v>
      </c>
      <c r="B164">
        <v>9</v>
      </c>
      <c r="C164">
        <v>6</v>
      </c>
      <c r="D164">
        <f t="shared" si="4"/>
        <v>8.2990194997580407</v>
      </c>
      <c r="E164">
        <f t="shared" si="5"/>
        <v>-0.11698410430759462</v>
      </c>
    </row>
    <row r="165" spans="1:5">
      <c r="A165" t="s">
        <v>165</v>
      </c>
      <c r="B165">
        <v>9</v>
      </c>
      <c r="C165">
        <v>2</v>
      </c>
      <c r="D165">
        <f t="shared" si="4"/>
        <v>2.7663398332526801</v>
      </c>
      <c r="E165">
        <f t="shared" si="5"/>
        <v>-1.7019466050287508</v>
      </c>
    </row>
    <row r="166" spans="1:5">
      <c r="A166" t="s">
        <v>166</v>
      </c>
      <c r="B166">
        <v>9</v>
      </c>
      <c r="C166">
        <v>3</v>
      </c>
      <c r="D166">
        <f t="shared" si="4"/>
        <v>4.1495097498790203</v>
      </c>
      <c r="E166">
        <f t="shared" si="5"/>
        <v>-1.1169841043075945</v>
      </c>
    </row>
    <row r="167" spans="1:5">
      <c r="A167" t="s">
        <v>167</v>
      </c>
      <c r="B167">
        <v>9</v>
      </c>
      <c r="C167">
        <v>4</v>
      </c>
      <c r="D167">
        <f t="shared" si="4"/>
        <v>5.5326796665053601</v>
      </c>
      <c r="E167">
        <f t="shared" si="5"/>
        <v>-0.70194660502875095</v>
      </c>
    </row>
    <row r="168" spans="1:5">
      <c r="A168" t="s">
        <v>168</v>
      </c>
      <c r="B168">
        <v>9</v>
      </c>
      <c r="C168">
        <v>4</v>
      </c>
      <c r="D168">
        <f t="shared" si="4"/>
        <v>5.5326796665053601</v>
      </c>
      <c r="E168">
        <f t="shared" si="5"/>
        <v>-0.70194660502875095</v>
      </c>
    </row>
    <row r="169" spans="1:5">
      <c r="A169" t="s">
        <v>169</v>
      </c>
      <c r="B169">
        <v>9</v>
      </c>
      <c r="C169">
        <v>3</v>
      </c>
      <c r="D169">
        <f t="shared" si="4"/>
        <v>4.1495097498790203</v>
      </c>
      <c r="E169">
        <f t="shared" si="5"/>
        <v>-1.1169841043075945</v>
      </c>
    </row>
    <row r="170" spans="1:5">
      <c r="A170" t="s">
        <v>170</v>
      </c>
      <c r="B170">
        <v>9</v>
      </c>
      <c r="C170">
        <v>0</v>
      </c>
      <c r="D170">
        <f t="shared" si="4"/>
        <v>0</v>
      </c>
      <c r="E170" t="e">
        <f t="shared" si="5"/>
        <v>#NUM!</v>
      </c>
    </row>
    <row r="171" spans="1:5">
      <c r="A171" t="s">
        <v>171</v>
      </c>
      <c r="B171">
        <v>9</v>
      </c>
      <c r="C171">
        <v>9</v>
      </c>
      <c r="D171">
        <f t="shared" si="4"/>
        <v>12.44852924963706</v>
      </c>
      <c r="E171">
        <f t="shared" si="5"/>
        <v>0.46797839641356154</v>
      </c>
    </row>
    <row r="172" spans="1:5">
      <c r="A172" t="s">
        <v>172</v>
      </c>
      <c r="B172">
        <v>8</v>
      </c>
      <c r="C172">
        <v>4</v>
      </c>
      <c r="D172">
        <f t="shared" si="4"/>
        <v>5.5326796665053601</v>
      </c>
      <c r="E172">
        <f t="shared" si="5"/>
        <v>-0.53202160358643846</v>
      </c>
    </row>
    <row r="173" spans="1:5">
      <c r="A173" t="s">
        <v>173</v>
      </c>
      <c r="B173">
        <v>8</v>
      </c>
      <c r="C173">
        <v>2</v>
      </c>
      <c r="D173">
        <f t="shared" si="4"/>
        <v>2.7663398332526801</v>
      </c>
      <c r="E173">
        <f t="shared" si="5"/>
        <v>-1.5320216035864385</v>
      </c>
    </row>
    <row r="174" spans="1:5">
      <c r="A174" t="s">
        <v>174</v>
      </c>
      <c r="B174">
        <v>8</v>
      </c>
      <c r="C174">
        <v>7</v>
      </c>
      <c r="D174">
        <f t="shared" si="4"/>
        <v>9.6821894163843805</v>
      </c>
      <c r="E174">
        <f t="shared" si="5"/>
        <v>0.27533331847116571</v>
      </c>
    </row>
    <row r="175" spans="1:5">
      <c r="A175" t="s">
        <v>175</v>
      </c>
      <c r="B175">
        <v>8</v>
      </c>
      <c r="C175">
        <v>0</v>
      </c>
      <c r="D175">
        <f t="shared" si="4"/>
        <v>0</v>
      </c>
      <c r="E175" t="e">
        <f t="shared" si="5"/>
        <v>#NUM!</v>
      </c>
    </row>
    <row r="176" spans="1:5">
      <c r="A176" t="s">
        <v>176</v>
      </c>
      <c r="B176">
        <v>8</v>
      </c>
      <c r="C176">
        <v>3</v>
      </c>
      <c r="D176">
        <f t="shared" si="4"/>
        <v>4.1495097498790203</v>
      </c>
      <c r="E176">
        <f t="shared" si="5"/>
        <v>-0.94705910286528217</v>
      </c>
    </row>
    <row r="177" spans="1:5">
      <c r="A177" t="s">
        <v>177</v>
      </c>
      <c r="B177">
        <v>8</v>
      </c>
      <c r="C177">
        <v>4</v>
      </c>
      <c r="D177">
        <f t="shared" si="4"/>
        <v>5.5326796665053601</v>
      </c>
      <c r="E177">
        <f t="shared" si="5"/>
        <v>-0.53202160358643846</v>
      </c>
    </row>
    <row r="178" spans="1:5">
      <c r="A178" t="s">
        <v>178</v>
      </c>
      <c r="B178">
        <v>8</v>
      </c>
      <c r="C178">
        <v>13</v>
      </c>
      <c r="D178">
        <f t="shared" si="4"/>
        <v>17.981208916142421</v>
      </c>
      <c r="E178">
        <f t="shared" si="5"/>
        <v>1.1684181145546537</v>
      </c>
    </row>
    <row r="179" spans="1:5">
      <c r="A179" t="s">
        <v>179</v>
      </c>
      <c r="B179">
        <v>8</v>
      </c>
      <c r="C179">
        <v>20</v>
      </c>
      <c r="D179">
        <f t="shared" si="4"/>
        <v>27.6633983325268</v>
      </c>
      <c r="E179">
        <f t="shared" si="5"/>
        <v>1.7899064913009242</v>
      </c>
    </row>
    <row r="180" spans="1:5">
      <c r="A180" t="s">
        <v>180</v>
      </c>
      <c r="B180">
        <v>8</v>
      </c>
      <c r="C180">
        <v>2</v>
      </c>
      <c r="D180">
        <f t="shared" si="4"/>
        <v>2.7663398332526801</v>
      </c>
      <c r="E180">
        <f t="shared" si="5"/>
        <v>-1.5320216035864385</v>
      </c>
    </row>
    <row r="181" spans="1:5">
      <c r="A181" t="s">
        <v>181</v>
      </c>
      <c r="B181">
        <v>7</v>
      </c>
      <c r="C181">
        <v>3</v>
      </c>
      <c r="D181">
        <f t="shared" si="4"/>
        <v>4.1495097498790203</v>
      </c>
      <c r="E181">
        <f t="shared" si="5"/>
        <v>-0.75441402492288623</v>
      </c>
    </row>
    <row r="182" spans="1:5">
      <c r="A182" t="s">
        <v>182</v>
      </c>
      <c r="B182">
        <v>7</v>
      </c>
      <c r="C182">
        <v>4</v>
      </c>
      <c r="D182">
        <f t="shared" si="4"/>
        <v>5.5326796665053601</v>
      </c>
      <c r="E182">
        <f t="shared" si="5"/>
        <v>-0.33937652564404247</v>
      </c>
    </row>
    <row r="183" spans="1:5">
      <c r="A183" t="s">
        <v>183</v>
      </c>
      <c r="B183">
        <v>7</v>
      </c>
      <c r="C183">
        <v>1</v>
      </c>
      <c r="D183">
        <f t="shared" si="4"/>
        <v>1.38316991662634</v>
      </c>
      <c r="E183">
        <f t="shared" si="5"/>
        <v>-2.3393765256440426</v>
      </c>
    </row>
    <row r="184" spans="1:5">
      <c r="A184" t="s">
        <v>184</v>
      </c>
      <c r="B184">
        <v>7</v>
      </c>
      <c r="C184">
        <v>3</v>
      </c>
      <c r="D184">
        <f t="shared" si="4"/>
        <v>4.1495097498790203</v>
      </c>
      <c r="E184">
        <f t="shared" si="5"/>
        <v>-0.75441402492288623</v>
      </c>
    </row>
    <row r="185" spans="1:5">
      <c r="A185" t="s">
        <v>185</v>
      </c>
      <c r="B185">
        <v>7</v>
      </c>
      <c r="C185">
        <v>2</v>
      </c>
      <c r="D185">
        <f t="shared" si="4"/>
        <v>2.7663398332526801</v>
      </c>
      <c r="E185">
        <f t="shared" si="5"/>
        <v>-1.3393765256440424</v>
      </c>
    </row>
    <row r="186" spans="1:5">
      <c r="A186" t="s">
        <v>186</v>
      </c>
      <c r="B186">
        <v>7</v>
      </c>
      <c r="C186">
        <v>5</v>
      </c>
      <c r="D186">
        <f t="shared" si="4"/>
        <v>6.9158495831317</v>
      </c>
      <c r="E186">
        <f t="shared" si="5"/>
        <v>-1.7448430756680313E-2</v>
      </c>
    </row>
    <row r="187" spans="1:5">
      <c r="A187" t="s">
        <v>187</v>
      </c>
      <c r="B187">
        <v>7</v>
      </c>
      <c r="C187">
        <v>1</v>
      </c>
      <c r="D187">
        <f t="shared" si="4"/>
        <v>1.38316991662634</v>
      </c>
      <c r="E187">
        <f t="shared" si="5"/>
        <v>-2.3393765256440426</v>
      </c>
    </row>
    <row r="188" spans="1:5">
      <c r="A188" t="s">
        <v>188</v>
      </c>
      <c r="B188">
        <v>7</v>
      </c>
      <c r="C188">
        <v>5</v>
      </c>
      <c r="D188">
        <f t="shared" si="4"/>
        <v>6.9158495831317</v>
      </c>
      <c r="E188">
        <f t="shared" si="5"/>
        <v>-1.7448430756680313E-2</v>
      </c>
    </row>
    <row r="189" spans="1:5">
      <c r="A189" t="s">
        <v>189</v>
      </c>
      <c r="B189">
        <v>7</v>
      </c>
      <c r="C189">
        <v>1</v>
      </c>
      <c r="D189">
        <f t="shared" si="4"/>
        <v>1.38316991662634</v>
      </c>
      <c r="E189">
        <f t="shared" si="5"/>
        <v>-2.3393765256440426</v>
      </c>
    </row>
    <row r="190" spans="1:5">
      <c r="A190" t="s">
        <v>190</v>
      </c>
      <c r="B190">
        <v>7</v>
      </c>
      <c r="C190">
        <v>3</v>
      </c>
      <c r="D190">
        <f t="shared" si="4"/>
        <v>4.1495097498790203</v>
      </c>
      <c r="E190">
        <f t="shared" si="5"/>
        <v>-0.75441402492288623</v>
      </c>
    </row>
    <row r="191" spans="1:5">
      <c r="A191" t="s">
        <v>191</v>
      </c>
      <c r="B191">
        <v>7</v>
      </c>
      <c r="C191">
        <v>5</v>
      </c>
      <c r="D191">
        <f t="shared" si="4"/>
        <v>6.9158495831317</v>
      </c>
      <c r="E191">
        <f t="shared" si="5"/>
        <v>-1.7448430756680313E-2</v>
      </c>
    </row>
    <row r="192" spans="1:5">
      <c r="A192" t="s">
        <v>192</v>
      </c>
      <c r="B192">
        <v>7</v>
      </c>
      <c r="C192">
        <v>3</v>
      </c>
      <c r="D192">
        <f t="shared" si="4"/>
        <v>4.1495097498790203</v>
      </c>
      <c r="E192">
        <f t="shared" si="5"/>
        <v>-0.75441402492288623</v>
      </c>
    </row>
    <row r="193" spans="1:5">
      <c r="A193" t="s">
        <v>193</v>
      </c>
      <c r="B193">
        <v>7</v>
      </c>
      <c r="C193">
        <v>5</v>
      </c>
      <c r="D193">
        <f t="shared" si="4"/>
        <v>6.9158495831317</v>
      </c>
      <c r="E193">
        <f t="shared" si="5"/>
        <v>-1.7448430756680313E-2</v>
      </c>
    </row>
    <row r="194" spans="1:5">
      <c r="A194" t="s">
        <v>194</v>
      </c>
      <c r="B194">
        <v>7</v>
      </c>
      <c r="C194">
        <v>2</v>
      </c>
      <c r="D194">
        <f t="shared" ref="D194:D257" si="6">1.38316991662634*C194</f>
        <v>2.7663398332526801</v>
      </c>
      <c r="E194">
        <f t="shared" ref="E194:E257" si="7">LOG(D194/B194,2)</f>
        <v>-1.3393765256440424</v>
      </c>
    </row>
    <row r="195" spans="1:5">
      <c r="A195" t="s">
        <v>195</v>
      </c>
      <c r="B195">
        <v>7</v>
      </c>
      <c r="C195">
        <v>0</v>
      </c>
      <c r="D195">
        <f t="shared" si="6"/>
        <v>0</v>
      </c>
      <c r="E195" t="e">
        <f t="shared" si="7"/>
        <v>#NUM!</v>
      </c>
    </row>
    <row r="196" spans="1:5">
      <c r="A196" t="s">
        <v>196</v>
      </c>
      <c r="B196">
        <v>7</v>
      </c>
      <c r="C196">
        <v>2</v>
      </c>
      <c r="D196">
        <f t="shared" si="6"/>
        <v>2.7663398332526801</v>
      </c>
      <c r="E196">
        <f t="shared" si="7"/>
        <v>-1.3393765256440424</v>
      </c>
    </row>
    <row r="197" spans="1:5">
      <c r="A197" t="s">
        <v>197</v>
      </c>
      <c r="B197">
        <v>7</v>
      </c>
      <c r="C197">
        <v>1</v>
      </c>
      <c r="D197">
        <f t="shared" si="6"/>
        <v>1.38316991662634</v>
      </c>
      <c r="E197">
        <f t="shared" si="7"/>
        <v>-2.3393765256440426</v>
      </c>
    </row>
    <row r="198" spans="1:5">
      <c r="A198" t="s">
        <v>198</v>
      </c>
      <c r="B198">
        <v>7</v>
      </c>
      <c r="C198">
        <v>1</v>
      </c>
      <c r="D198">
        <f t="shared" si="6"/>
        <v>1.38316991662634</v>
      </c>
      <c r="E198">
        <f t="shared" si="7"/>
        <v>-2.3393765256440426</v>
      </c>
    </row>
    <row r="199" spans="1:5">
      <c r="A199" t="s">
        <v>199</v>
      </c>
      <c r="B199">
        <v>6</v>
      </c>
      <c r="C199">
        <v>6</v>
      </c>
      <c r="D199">
        <f t="shared" si="6"/>
        <v>8.2990194997580407</v>
      </c>
      <c r="E199">
        <f t="shared" si="7"/>
        <v>0.46797839641356154</v>
      </c>
    </row>
    <row r="200" spans="1:5">
      <c r="A200" t="s">
        <v>200</v>
      </c>
      <c r="B200">
        <v>6</v>
      </c>
      <c r="C200">
        <v>1</v>
      </c>
      <c r="D200">
        <f t="shared" si="6"/>
        <v>1.38316991662634</v>
      </c>
      <c r="E200">
        <f t="shared" si="7"/>
        <v>-2.1169841043075945</v>
      </c>
    </row>
    <row r="201" spans="1:5">
      <c r="A201" t="s">
        <v>201</v>
      </c>
      <c r="B201">
        <v>6</v>
      </c>
      <c r="C201">
        <v>3</v>
      </c>
      <c r="D201">
        <f t="shared" si="6"/>
        <v>4.1495097498790203</v>
      </c>
      <c r="E201">
        <f t="shared" si="7"/>
        <v>-0.53202160358643846</v>
      </c>
    </row>
    <row r="202" spans="1:5">
      <c r="A202" t="s">
        <v>202</v>
      </c>
      <c r="B202">
        <v>6</v>
      </c>
      <c r="C202">
        <v>4</v>
      </c>
      <c r="D202">
        <f t="shared" si="6"/>
        <v>5.5326796665053601</v>
      </c>
      <c r="E202">
        <f t="shared" si="7"/>
        <v>-0.11698410430759462</v>
      </c>
    </row>
    <row r="203" spans="1:5">
      <c r="A203" t="s">
        <v>203</v>
      </c>
      <c r="B203">
        <v>6</v>
      </c>
      <c r="C203">
        <v>3</v>
      </c>
      <c r="D203">
        <f t="shared" si="6"/>
        <v>4.1495097498790203</v>
      </c>
      <c r="E203">
        <f t="shared" si="7"/>
        <v>-0.53202160358643846</v>
      </c>
    </row>
    <row r="204" spans="1:5">
      <c r="A204" t="s">
        <v>204</v>
      </c>
      <c r="B204">
        <v>6</v>
      </c>
      <c r="C204">
        <v>8</v>
      </c>
      <c r="D204">
        <f t="shared" si="6"/>
        <v>11.06535933301072</v>
      </c>
      <c r="E204">
        <f t="shared" si="7"/>
        <v>0.88301589569240546</v>
      </c>
    </row>
    <row r="205" spans="1:5">
      <c r="A205" t="s">
        <v>205</v>
      </c>
      <c r="B205">
        <v>6</v>
      </c>
      <c r="C205">
        <v>5</v>
      </c>
      <c r="D205">
        <f t="shared" si="6"/>
        <v>6.9158495831317</v>
      </c>
      <c r="E205">
        <f t="shared" si="7"/>
        <v>0.20494399057976759</v>
      </c>
    </row>
    <row r="206" spans="1:5">
      <c r="A206" t="s">
        <v>206</v>
      </c>
      <c r="B206">
        <v>6</v>
      </c>
      <c r="C206">
        <v>1</v>
      </c>
      <c r="D206">
        <f t="shared" si="6"/>
        <v>1.38316991662634</v>
      </c>
      <c r="E206">
        <f t="shared" si="7"/>
        <v>-2.1169841043075945</v>
      </c>
    </row>
    <row r="207" spans="1:5">
      <c r="A207" t="s">
        <v>207</v>
      </c>
      <c r="B207">
        <v>6</v>
      </c>
      <c r="C207">
        <v>0</v>
      </c>
      <c r="D207">
        <f t="shared" si="6"/>
        <v>0</v>
      </c>
      <c r="E207" t="e">
        <f t="shared" si="7"/>
        <v>#NUM!</v>
      </c>
    </row>
    <row r="208" spans="1:5">
      <c r="A208" t="s">
        <v>208</v>
      </c>
      <c r="B208">
        <v>6</v>
      </c>
      <c r="C208">
        <v>2</v>
      </c>
      <c r="D208">
        <f t="shared" si="6"/>
        <v>2.7663398332526801</v>
      </c>
      <c r="E208">
        <f t="shared" si="7"/>
        <v>-1.1169841043075945</v>
      </c>
    </row>
    <row r="209" spans="1:5">
      <c r="A209" t="s">
        <v>209</v>
      </c>
      <c r="B209">
        <v>6</v>
      </c>
      <c r="C209">
        <v>0</v>
      </c>
      <c r="D209">
        <f t="shared" si="6"/>
        <v>0</v>
      </c>
      <c r="E209" t="e">
        <f t="shared" si="7"/>
        <v>#NUM!</v>
      </c>
    </row>
    <row r="210" spans="1:5">
      <c r="A210" t="s">
        <v>210</v>
      </c>
      <c r="B210">
        <v>6</v>
      </c>
      <c r="C210">
        <v>1</v>
      </c>
      <c r="D210">
        <f t="shared" si="6"/>
        <v>1.38316991662634</v>
      </c>
      <c r="E210">
        <f t="shared" si="7"/>
        <v>-2.1169841043075945</v>
      </c>
    </row>
    <row r="211" spans="1:5">
      <c r="A211" t="s">
        <v>211</v>
      </c>
      <c r="B211">
        <v>6</v>
      </c>
      <c r="C211">
        <v>6</v>
      </c>
      <c r="D211">
        <f t="shared" si="6"/>
        <v>8.2990194997580407</v>
      </c>
      <c r="E211">
        <f t="shared" si="7"/>
        <v>0.46797839641356154</v>
      </c>
    </row>
    <row r="212" spans="1:5">
      <c r="A212" t="s">
        <v>212</v>
      </c>
      <c r="B212">
        <v>6</v>
      </c>
      <c r="C212">
        <v>9</v>
      </c>
      <c r="D212">
        <f t="shared" si="6"/>
        <v>12.44852924963706</v>
      </c>
      <c r="E212">
        <f t="shared" si="7"/>
        <v>1.0529408971347178</v>
      </c>
    </row>
    <row r="213" spans="1:5">
      <c r="A213" t="s">
        <v>213</v>
      </c>
      <c r="B213">
        <v>6</v>
      </c>
      <c r="C213">
        <v>1</v>
      </c>
      <c r="D213">
        <f t="shared" si="6"/>
        <v>1.38316991662634</v>
      </c>
      <c r="E213">
        <f t="shared" si="7"/>
        <v>-2.1169841043075945</v>
      </c>
    </row>
    <row r="214" spans="1:5">
      <c r="A214" t="s">
        <v>214</v>
      </c>
      <c r="B214">
        <v>6</v>
      </c>
      <c r="C214">
        <v>1</v>
      </c>
      <c r="D214">
        <f t="shared" si="6"/>
        <v>1.38316991662634</v>
      </c>
      <c r="E214">
        <f t="shared" si="7"/>
        <v>-2.1169841043075945</v>
      </c>
    </row>
    <row r="215" spans="1:5">
      <c r="A215" t="s">
        <v>215</v>
      </c>
      <c r="B215">
        <v>6</v>
      </c>
      <c r="C215">
        <v>0</v>
      </c>
      <c r="D215">
        <f t="shared" si="6"/>
        <v>0</v>
      </c>
      <c r="E215" t="e">
        <f t="shared" si="7"/>
        <v>#NUM!</v>
      </c>
    </row>
    <row r="216" spans="1:5">
      <c r="A216" t="s">
        <v>216</v>
      </c>
      <c r="B216">
        <v>6</v>
      </c>
      <c r="C216">
        <v>2</v>
      </c>
      <c r="D216">
        <f t="shared" si="6"/>
        <v>2.7663398332526801</v>
      </c>
      <c r="E216">
        <f t="shared" si="7"/>
        <v>-1.1169841043075945</v>
      </c>
    </row>
    <row r="217" spans="1:5">
      <c r="A217" t="s">
        <v>217</v>
      </c>
      <c r="B217">
        <v>6</v>
      </c>
      <c r="C217">
        <v>2</v>
      </c>
      <c r="D217">
        <f t="shared" si="6"/>
        <v>2.7663398332526801</v>
      </c>
      <c r="E217">
        <f t="shared" si="7"/>
        <v>-1.1169841043075945</v>
      </c>
    </row>
    <row r="218" spans="1:5">
      <c r="A218" t="s">
        <v>218</v>
      </c>
      <c r="B218">
        <v>6</v>
      </c>
      <c r="C218">
        <v>1</v>
      </c>
      <c r="D218">
        <f t="shared" si="6"/>
        <v>1.38316991662634</v>
      </c>
      <c r="E218">
        <f t="shared" si="7"/>
        <v>-2.1169841043075945</v>
      </c>
    </row>
    <row r="219" spans="1:5">
      <c r="A219" t="s">
        <v>219</v>
      </c>
      <c r="B219">
        <v>6</v>
      </c>
      <c r="C219">
        <v>1</v>
      </c>
      <c r="D219">
        <f t="shared" si="6"/>
        <v>1.38316991662634</v>
      </c>
      <c r="E219">
        <f t="shared" si="7"/>
        <v>-2.1169841043075945</v>
      </c>
    </row>
    <row r="220" spans="1:5">
      <c r="A220" t="s">
        <v>220</v>
      </c>
      <c r="B220">
        <v>5</v>
      </c>
      <c r="C220">
        <v>2</v>
      </c>
      <c r="D220">
        <f t="shared" si="6"/>
        <v>2.7663398332526801</v>
      </c>
      <c r="E220">
        <f t="shared" si="7"/>
        <v>-0.85394969847380087</v>
      </c>
    </row>
    <row r="221" spans="1:5">
      <c r="A221" t="s">
        <v>221</v>
      </c>
      <c r="B221">
        <v>5</v>
      </c>
      <c r="C221">
        <v>3</v>
      </c>
      <c r="D221">
        <f t="shared" si="6"/>
        <v>4.1495097498790203</v>
      </c>
      <c r="E221">
        <f t="shared" si="7"/>
        <v>-0.26898719775264462</v>
      </c>
    </row>
    <row r="222" spans="1:5">
      <c r="A222" t="s">
        <v>222</v>
      </c>
      <c r="B222">
        <v>5</v>
      </c>
      <c r="C222">
        <v>0</v>
      </c>
      <c r="D222">
        <f t="shared" si="6"/>
        <v>0</v>
      </c>
      <c r="E222" t="e">
        <f t="shared" si="7"/>
        <v>#NUM!</v>
      </c>
    </row>
    <row r="223" spans="1:5">
      <c r="A223" t="s">
        <v>223</v>
      </c>
      <c r="B223">
        <v>5</v>
      </c>
      <c r="C223">
        <v>2</v>
      </c>
      <c r="D223">
        <f t="shared" si="6"/>
        <v>2.7663398332526801</v>
      </c>
      <c r="E223">
        <f t="shared" si="7"/>
        <v>-0.85394969847380087</v>
      </c>
    </row>
    <row r="224" spans="1:5">
      <c r="A224" t="s">
        <v>224</v>
      </c>
      <c r="B224">
        <v>5</v>
      </c>
      <c r="C224">
        <v>0</v>
      </c>
      <c r="D224">
        <f t="shared" si="6"/>
        <v>0</v>
      </c>
      <c r="E224" t="e">
        <f t="shared" si="7"/>
        <v>#NUM!</v>
      </c>
    </row>
    <row r="225" spans="1:5">
      <c r="A225" t="s">
        <v>225</v>
      </c>
      <c r="B225">
        <v>5</v>
      </c>
      <c r="C225">
        <v>3</v>
      </c>
      <c r="D225">
        <f t="shared" si="6"/>
        <v>4.1495097498790203</v>
      </c>
      <c r="E225">
        <f t="shared" si="7"/>
        <v>-0.26898719775264462</v>
      </c>
    </row>
    <row r="226" spans="1:5">
      <c r="A226" t="s">
        <v>226</v>
      </c>
      <c r="B226">
        <v>5</v>
      </c>
      <c r="C226">
        <v>1</v>
      </c>
      <c r="D226">
        <f t="shared" si="6"/>
        <v>1.38316991662634</v>
      </c>
      <c r="E226">
        <f t="shared" si="7"/>
        <v>-1.8539496984738011</v>
      </c>
    </row>
    <row r="227" spans="1:5">
      <c r="A227" t="s">
        <v>227</v>
      </c>
      <c r="B227">
        <v>5</v>
      </c>
      <c r="C227">
        <v>4</v>
      </c>
      <c r="D227">
        <f t="shared" si="6"/>
        <v>5.5326796665053601</v>
      </c>
      <c r="E227">
        <f t="shared" si="7"/>
        <v>0.14605030152619922</v>
      </c>
    </row>
    <row r="228" spans="1:5">
      <c r="A228" t="s">
        <v>228</v>
      </c>
      <c r="B228">
        <v>5</v>
      </c>
      <c r="C228">
        <v>1</v>
      </c>
      <c r="D228">
        <f t="shared" si="6"/>
        <v>1.38316991662634</v>
      </c>
      <c r="E228">
        <f t="shared" si="7"/>
        <v>-1.8539496984738011</v>
      </c>
    </row>
    <row r="229" spans="1:5">
      <c r="A229" t="s">
        <v>229</v>
      </c>
      <c r="B229">
        <v>5</v>
      </c>
      <c r="C229">
        <v>1</v>
      </c>
      <c r="D229">
        <f t="shared" si="6"/>
        <v>1.38316991662634</v>
      </c>
      <c r="E229">
        <f t="shared" si="7"/>
        <v>-1.8539496984738011</v>
      </c>
    </row>
    <row r="230" spans="1:5">
      <c r="A230" t="s">
        <v>230</v>
      </c>
      <c r="B230">
        <v>5</v>
      </c>
      <c r="C230">
        <v>4</v>
      </c>
      <c r="D230">
        <f t="shared" si="6"/>
        <v>5.5326796665053601</v>
      </c>
      <c r="E230">
        <f t="shared" si="7"/>
        <v>0.14605030152619922</v>
      </c>
    </row>
    <row r="231" spans="1:5">
      <c r="A231" t="s">
        <v>231</v>
      </c>
      <c r="B231">
        <v>5</v>
      </c>
      <c r="C231">
        <v>1</v>
      </c>
      <c r="D231">
        <f t="shared" si="6"/>
        <v>1.38316991662634</v>
      </c>
      <c r="E231">
        <f t="shared" si="7"/>
        <v>-1.8539496984738011</v>
      </c>
    </row>
    <row r="232" spans="1:5">
      <c r="A232" t="s">
        <v>232</v>
      </c>
      <c r="B232">
        <v>5</v>
      </c>
      <c r="C232">
        <v>1</v>
      </c>
      <c r="D232">
        <f t="shared" si="6"/>
        <v>1.38316991662634</v>
      </c>
      <c r="E232">
        <f t="shared" si="7"/>
        <v>-1.8539496984738011</v>
      </c>
    </row>
    <row r="233" spans="1:5">
      <c r="A233" t="s">
        <v>233</v>
      </c>
      <c r="B233">
        <v>5</v>
      </c>
      <c r="C233">
        <v>5</v>
      </c>
      <c r="D233">
        <f t="shared" si="6"/>
        <v>6.9158495831317</v>
      </c>
      <c r="E233">
        <f t="shared" si="7"/>
        <v>0.46797839641356154</v>
      </c>
    </row>
    <row r="234" spans="1:5">
      <c r="A234" t="s">
        <v>234</v>
      </c>
      <c r="B234">
        <v>5</v>
      </c>
      <c r="C234">
        <v>1</v>
      </c>
      <c r="D234">
        <f t="shared" si="6"/>
        <v>1.38316991662634</v>
      </c>
      <c r="E234">
        <f t="shared" si="7"/>
        <v>-1.8539496984738011</v>
      </c>
    </row>
    <row r="235" spans="1:5">
      <c r="A235" t="s">
        <v>235</v>
      </c>
      <c r="B235">
        <v>5</v>
      </c>
      <c r="C235">
        <v>1</v>
      </c>
      <c r="D235">
        <f t="shared" si="6"/>
        <v>1.38316991662634</v>
      </c>
      <c r="E235">
        <f t="shared" si="7"/>
        <v>-1.8539496984738011</v>
      </c>
    </row>
    <row r="236" spans="1:5">
      <c r="A236" t="s">
        <v>236</v>
      </c>
      <c r="B236">
        <v>5</v>
      </c>
      <c r="C236">
        <v>4</v>
      </c>
      <c r="D236">
        <f t="shared" si="6"/>
        <v>5.5326796665053601</v>
      </c>
      <c r="E236">
        <f t="shared" si="7"/>
        <v>0.14605030152619922</v>
      </c>
    </row>
    <row r="237" spans="1:5">
      <c r="A237" t="s">
        <v>237</v>
      </c>
      <c r="B237">
        <v>5</v>
      </c>
      <c r="C237">
        <v>2</v>
      </c>
      <c r="D237">
        <f t="shared" si="6"/>
        <v>2.7663398332526801</v>
      </c>
      <c r="E237">
        <f t="shared" si="7"/>
        <v>-0.85394969847380087</v>
      </c>
    </row>
    <row r="238" spans="1:5">
      <c r="A238" t="s">
        <v>238</v>
      </c>
      <c r="B238">
        <v>5</v>
      </c>
      <c r="C238">
        <v>0</v>
      </c>
      <c r="D238">
        <f t="shared" si="6"/>
        <v>0</v>
      </c>
      <c r="E238" t="e">
        <f t="shared" si="7"/>
        <v>#NUM!</v>
      </c>
    </row>
    <row r="239" spans="1:5">
      <c r="A239" t="s">
        <v>239</v>
      </c>
      <c r="B239">
        <v>5</v>
      </c>
      <c r="C239">
        <v>2</v>
      </c>
      <c r="D239">
        <f t="shared" si="6"/>
        <v>2.7663398332526801</v>
      </c>
      <c r="E239">
        <f t="shared" si="7"/>
        <v>-0.85394969847380087</v>
      </c>
    </row>
    <row r="240" spans="1:5">
      <c r="A240" t="s">
        <v>240</v>
      </c>
      <c r="B240">
        <v>5</v>
      </c>
      <c r="C240">
        <v>2</v>
      </c>
      <c r="D240">
        <f t="shared" si="6"/>
        <v>2.7663398332526801</v>
      </c>
      <c r="E240">
        <f t="shared" si="7"/>
        <v>-0.85394969847380087</v>
      </c>
    </row>
    <row r="241" spans="1:5">
      <c r="A241" t="s">
        <v>241</v>
      </c>
      <c r="B241">
        <v>5</v>
      </c>
      <c r="C241">
        <v>3</v>
      </c>
      <c r="D241">
        <f t="shared" si="6"/>
        <v>4.1495097498790203</v>
      </c>
      <c r="E241">
        <f t="shared" si="7"/>
        <v>-0.26898719775264462</v>
      </c>
    </row>
    <row r="242" spans="1:5">
      <c r="A242" t="s">
        <v>242</v>
      </c>
      <c r="B242">
        <v>5</v>
      </c>
      <c r="C242">
        <v>5</v>
      </c>
      <c r="D242">
        <f t="shared" si="6"/>
        <v>6.9158495831317</v>
      </c>
      <c r="E242">
        <f t="shared" si="7"/>
        <v>0.46797839641356154</v>
      </c>
    </row>
    <row r="243" spans="1:5">
      <c r="A243" t="s">
        <v>243</v>
      </c>
      <c r="B243">
        <v>5</v>
      </c>
      <c r="C243">
        <v>1</v>
      </c>
      <c r="D243">
        <f t="shared" si="6"/>
        <v>1.38316991662634</v>
      </c>
      <c r="E243">
        <f t="shared" si="7"/>
        <v>-1.8539496984738011</v>
      </c>
    </row>
    <row r="244" spans="1:5">
      <c r="A244" t="s">
        <v>244</v>
      </c>
      <c r="B244">
        <v>5</v>
      </c>
      <c r="C244">
        <v>2</v>
      </c>
      <c r="D244">
        <f t="shared" si="6"/>
        <v>2.7663398332526801</v>
      </c>
      <c r="E244">
        <f t="shared" si="7"/>
        <v>-0.85394969847380087</v>
      </c>
    </row>
    <row r="245" spans="1:5">
      <c r="A245" t="s">
        <v>245</v>
      </c>
      <c r="B245">
        <v>5</v>
      </c>
      <c r="C245">
        <v>4</v>
      </c>
      <c r="D245">
        <f t="shared" si="6"/>
        <v>5.5326796665053601</v>
      </c>
      <c r="E245">
        <f t="shared" si="7"/>
        <v>0.14605030152619922</v>
      </c>
    </row>
    <row r="246" spans="1:5">
      <c r="A246" t="s">
        <v>246</v>
      </c>
      <c r="B246">
        <v>5</v>
      </c>
      <c r="C246">
        <v>0</v>
      </c>
      <c r="D246">
        <f t="shared" si="6"/>
        <v>0</v>
      </c>
      <c r="E246" t="e">
        <f t="shared" si="7"/>
        <v>#NUM!</v>
      </c>
    </row>
    <row r="247" spans="1:5">
      <c r="A247" t="s">
        <v>247</v>
      </c>
      <c r="B247">
        <v>5</v>
      </c>
      <c r="C247">
        <v>11</v>
      </c>
      <c r="D247">
        <f t="shared" si="6"/>
        <v>15.21486908288974</v>
      </c>
      <c r="E247">
        <f t="shared" si="7"/>
        <v>1.6054819201634967</v>
      </c>
    </row>
    <row r="248" spans="1:5">
      <c r="A248" t="s">
        <v>248</v>
      </c>
      <c r="B248">
        <v>5</v>
      </c>
      <c r="C248">
        <v>2</v>
      </c>
      <c r="D248">
        <f t="shared" si="6"/>
        <v>2.7663398332526801</v>
      </c>
      <c r="E248">
        <f t="shared" si="7"/>
        <v>-0.85394969847380087</v>
      </c>
    </row>
    <row r="249" spans="1:5">
      <c r="A249" t="s">
        <v>249</v>
      </c>
      <c r="B249">
        <v>5</v>
      </c>
      <c r="C249">
        <v>2</v>
      </c>
      <c r="D249">
        <f t="shared" si="6"/>
        <v>2.7663398332526801</v>
      </c>
      <c r="E249">
        <f t="shared" si="7"/>
        <v>-0.85394969847380087</v>
      </c>
    </row>
    <row r="250" spans="1:5">
      <c r="A250" t="s">
        <v>250</v>
      </c>
      <c r="B250">
        <v>5</v>
      </c>
      <c r="C250">
        <v>13</v>
      </c>
      <c r="D250">
        <f t="shared" si="6"/>
        <v>17.981208916142421</v>
      </c>
      <c r="E250">
        <f t="shared" si="7"/>
        <v>1.8464900196672915</v>
      </c>
    </row>
    <row r="251" spans="1:5">
      <c r="A251" t="s">
        <v>251</v>
      </c>
      <c r="B251">
        <v>4</v>
      </c>
      <c r="C251">
        <v>1</v>
      </c>
      <c r="D251">
        <f t="shared" si="6"/>
        <v>1.38316991662634</v>
      </c>
      <c r="E251">
        <f t="shared" si="7"/>
        <v>-1.5320216035864385</v>
      </c>
    </row>
    <row r="252" spans="1:5">
      <c r="A252" t="s">
        <v>252</v>
      </c>
      <c r="B252">
        <v>4</v>
      </c>
      <c r="C252">
        <v>1</v>
      </c>
      <c r="D252">
        <f t="shared" si="6"/>
        <v>1.38316991662634</v>
      </c>
      <c r="E252">
        <f t="shared" si="7"/>
        <v>-1.5320216035864385</v>
      </c>
    </row>
    <row r="253" spans="1:5">
      <c r="A253" t="s">
        <v>253</v>
      </c>
      <c r="B253">
        <v>4</v>
      </c>
      <c r="C253">
        <v>0</v>
      </c>
      <c r="D253">
        <f t="shared" si="6"/>
        <v>0</v>
      </c>
      <c r="E253" t="e">
        <f t="shared" si="7"/>
        <v>#NUM!</v>
      </c>
    </row>
    <row r="254" spans="1:5">
      <c r="A254" t="s">
        <v>254</v>
      </c>
      <c r="B254">
        <v>4</v>
      </c>
      <c r="C254">
        <v>6</v>
      </c>
      <c r="D254">
        <f t="shared" si="6"/>
        <v>8.2990194997580407</v>
      </c>
      <c r="E254">
        <f t="shared" si="7"/>
        <v>1.0529408971347178</v>
      </c>
    </row>
    <row r="255" spans="1:5">
      <c r="A255" t="s">
        <v>255</v>
      </c>
      <c r="B255">
        <v>4</v>
      </c>
      <c r="C255">
        <v>1</v>
      </c>
      <c r="D255">
        <f t="shared" si="6"/>
        <v>1.38316991662634</v>
      </c>
      <c r="E255">
        <f t="shared" si="7"/>
        <v>-1.5320216035864385</v>
      </c>
    </row>
    <row r="256" spans="1:5">
      <c r="A256" t="s">
        <v>256</v>
      </c>
      <c r="B256">
        <v>4</v>
      </c>
      <c r="C256">
        <v>2</v>
      </c>
      <c r="D256">
        <f t="shared" si="6"/>
        <v>2.7663398332526801</v>
      </c>
      <c r="E256">
        <f t="shared" si="7"/>
        <v>-0.53202160358643846</v>
      </c>
    </row>
    <row r="257" spans="1:5">
      <c r="A257" t="s">
        <v>257</v>
      </c>
      <c r="B257">
        <v>4</v>
      </c>
      <c r="C257">
        <v>1</v>
      </c>
      <c r="D257">
        <f t="shared" si="6"/>
        <v>1.38316991662634</v>
      </c>
      <c r="E257">
        <f t="shared" si="7"/>
        <v>-1.5320216035864385</v>
      </c>
    </row>
    <row r="258" spans="1:5">
      <c r="A258" t="s">
        <v>258</v>
      </c>
      <c r="B258">
        <v>4</v>
      </c>
      <c r="C258">
        <v>1</v>
      </c>
      <c r="D258">
        <f t="shared" ref="D258:D321" si="8">1.38316991662634*C258</f>
        <v>1.38316991662634</v>
      </c>
      <c r="E258">
        <f t="shared" ref="E258:E321" si="9">LOG(D258/B258,2)</f>
        <v>-1.5320216035864385</v>
      </c>
    </row>
    <row r="259" spans="1:5">
      <c r="A259" t="s">
        <v>259</v>
      </c>
      <c r="B259">
        <v>4</v>
      </c>
      <c r="C259">
        <v>0</v>
      </c>
      <c r="D259">
        <f t="shared" si="8"/>
        <v>0</v>
      </c>
      <c r="E259" t="e">
        <f t="shared" si="9"/>
        <v>#NUM!</v>
      </c>
    </row>
    <row r="260" spans="1:5">
      <c r="A260" t="s">
        <v>260</v>
      </c>
      <c r="B260">
        <v>4</v>
      </c>
      <c r="C260">
        <v>3</v>
      </c>
      <c r="D260">
        <f t="shared" si="8"/>
        <v>4.1495097498790203</v>
      </c>
      <c r="E260">
        <f t="shared" si="9"/>
        <v>5.2940897134717828E-2</v>
      </c>
    </row>
    <row r="261" spans="1:5">
      <c r="A261" t="s">
        <v>261</v>
      </c>
      <c r="B261">
        <v>4</v>
      </c>
      <c r="C261">
        <v>2</v>
      </c>
      <c r="D261">
        <f t="shared" si="8"/>
        <v>2.7663398332526801</v>
      </c>
      <c r="E261">
        <f t="shared" si="9"/>
        <v>-0.53202160358643846</v>
      </c>
    </row>
    <row r="262" spans="1:5">
      <c r="A262" t="s">
        <v>262</v>
      </c>
      <c r="B262">
        <v>4</v>
      </c>
      <c r="C262">
        <v>0</v>
      </c>
      <c r="D262">
        <f t="shared" si="8"/>
        <v>0</v>
      </c>
      <c r="E262" t="e">
        <f t="shared" si="9"/>
        <v>#NUM!</v>
      </c>
    </row>
    <row r="263" spans="1:5">
      <c r="A263" t="s">
        <v>263</v>
      </c>
      <c r="B263">
        <v>4</v>
      </c>
      <c r="C263">
        <v>3</v>
      </c>
      <c r="D263">
        <f t="shared" si="8"/>
        <v>4.1495097498790203</v>
      </c>
      <c r="E263">
        <f t="shared" si="9"/>
        <v>5.2940897134717828E-2</v>
      </c>
    </row>
    <row r="264" spans="1:5">
      <c r="A264" t="s">
        <v>264</v>
      </c>
      <c r="B264">
        <v>4</v>
      </c>
      <c r="C264">
        <v>2</v>
      </c>
      <c r="D264">
        <f t="shared" si="8"/>
        <v>2.7663398332526801</v>
      </c>
      <c r="E264">
        <f t="shared" si="9"/>
        <v>-0.53202160358643846</v>
      </c>
    </row>
    <row r="265" spans="1:5">
      <c r="A265" t="s">
        <v>265</v>
      </c>
      <c r="B265">
        <v>4</v>
      </c>
      <c r="C265">
        <v>2</v>
      </c>
      <c r="D265">
        <f t="shared" si="8"/>
        <v>2.7663398332526801</v>
      </c>
      <c r="E265">
        <f t="shared" si="9"/>
        <v>-0.53202160358643846</v>
      </c>
    </row>
    <row r="266" spans="1:5">
      <c r="A266" t="s">
        <v>266</v>
      </c>
      <c r="B266">
        <v>4</v>
      </c>
      <c r="C266">
        <v>0</v>
      </c>
      <c r="D266">
        <f t="shared" si="8"/>
        <v>0</v>
      </c>
      <c r="E266" t="e">
        <f t="shared" si="9"/>
        <v>#NUM!</v>
      </c>
    </row>
    <row r="267" spans="1:5">
      <c r="A267" t="s">
        <v>267</v>
      </c>
      <c r="B267">
        <v>4</v>
      </c>
      <c r="C267">
        <v>2</v>
      </c>
      <c r="D267">
        <f t="shared" si="8"/>
        <v>2.7663398332526801</v>
      </c>
      <c r="E267">
        <f t="shared" si="9"/>
        <v>-0.53202160358643846</v>
      </c>
    </row>
    <row r="268" spans="1:5">
      <c r="A268" t="s">
        <v>268</v>
      </c>
      <c r="B268">
        <v>4</v>
      </c>
      <c r="C268">
        <v>1</v>
      </c>
      <c r="D268">
        <f t="shared" si="8"/>
        <v>1.38316991662634</v>
      </c>
      <c r="E268">
        <f t="shared" si="9"/>
        <v>-1.5320216035864385</v>
      </c>
    </row>
    <row r="269" spans="1:5">
      <c r="A269" t="s">
        <v>269</v>
      </c>
      <c r="B269">
        <v>4</v>
      </c>
      <c r="C269">
        <v>1</v>
      </c>
      <c r="D269">
        <f t="shared" si="8"/>
        <v>1.38316991662634</v>
      </c>
      <c r="E269">
        <f t="shared" si="9"/>
        <v>-1.5320216035864385</v>
      </c>
    </row>
    <row r="270" spans="1:5">
      <c r="A270" t="s">
        <v>270</v>
      </c>
      <c r="B270">
        <v>4</v>
      </c>
      <c r="C270">
        <v>1</v>
      </c>
      <c r="D270">
        <f t="shared" si="8"/>
        <v>1.38316991662634</v>
      </c>
      <c r="E270">
        <f t="shared" si="9"/>
        <v>-1.5320216035864385</v>
      </c>
    </row>
    <row r="271" spans="1:5">
      <c r="A271" t="s">
        <v>271</v>
      </c>
      <c r="B271">
        <v>4</v>
      </c>
      <c r="C271">
        <v>7</v>
      </c>
      <c r="D271">
        <f t="shared" si="8"/>
        <v>9.6821894163843805</v>
      </c>
      <c r="E271">
        <f t="shared" si="9"/>
        <v>1.2753333184711657</v>
      </c>
    </row>
    <row r="272" spans="1:5">
      <c r="A272" t="s">
        <v>272</v>
      </c>
      <c r="B272">
        <v>4</v>
      </c>
      <c r="C272">
        <v>3</v>
      </c>
      <c r="D272">
        <f t="shared" si="8"/>
        <v>4.1495097498790203</v>
      </c>
      <c r="E272">
        <f t="shared" si="9"/>
        <v>5.2940897134717828E-2</v>
      </c>
    </row>
    <row r="273" spans="1:5">
      <c r="A273" t="s">
        <v>273</v>
      </c>
      <c r="B273">
        <v>4</v>
      </c>
      <c r="C273">
        <v>4</v>
      </c>
      <c r="D273">
        <f t="shared" si="8"/>
        <v>5.5326796665053601</v>
      </c>
      <c r="E273">
        <f t="shared" si="9"/>
        <v>0.46797839641356154</v>
      </c>
    </row>
    <row r="274" spans="1:5">
      <c r="A274" t="s">
        <v>274</v>
      </c>
      <c r="B274">
        <v>4</v>
      </c>
      <c r="C274">
        <v>2</v>
      </c>
      <c r="D274">
        <f t="shared" si="8"/>
        <v>2.7663398332526801</v>
      </c>
      <c r="E274">
        <f t="shared" si="9"/>
        <v>-0.53202160358643846</v>
      </c>
    </row>
    <row r="275" spans="1:5">
      <c r="A275" t="s">
        <v>275</v>
      </c>
      <c r="B275">
        <v>4</v>
      </c>
      <c r="C275">
        <v>4</v>
      </c>
      <c r="D275">
        <f t="shared" si="8"/>
        <v>5.5326796665053601</v>
      </c>
      <c r="E275">
        <f t="shared" si="9"/>
        <v>0.46797839641356154</v>
      </c>
    </row>
    <row r="276" spans="1:5">
      <c r="A276" t="s">
        <v>276</v>
      </c>
      <c r="B276">
        <v>4</v>
      </c>
      <c r="C276">
        <v>1</v>
      </c>
      <c r="D276">
        <f t="shared" si="8"/>
        <v>1.38316991662634</v>
      </c>
      <c r="E276">
        <f t="shared" si="9"/>
        <v>-1.5320216035864385</v>
      </c>
    </row>
    <row r="277" spans="1:5">
      <c r="A277" t="s">
        <v>277</v>
      </c>
      <c r="B277">
        <v>4</v>
      </c>
      <c r="C277">
        <v>1</v>
      </c>
      <c r="D277">
        <f t="shared" si="8"/>
        <v>1.38316991662634</v>
      </c>
      <c r="E277">
        <f t="shared" si="9"/>
        <v>-1.5320216035864385</v>
      </c>
    </row>
    <row r="278" spans="1:5">
      <c r="A278" t="s">
        <v>278</v>
      </c>
      <c r="B278">
        <v>4</v>
      </c>
      <c r="C278">
        <v>6</v>
      </c>
      <c r="D278">
        <f t="shared" si="8"/>
        <v>8.2990194997580407</v>
      </c>
      <c r="E278">
        <f t="shared" si="9"/>
        <v>1.0529408971347178</v>
      </c>
    </row>
    <row r="279" spans="1:5">
      <c r="A279" t="s">
        <v>279</v>
      </c>
      <c r="B279">
        <v>4</v>
      </c>
      <c r="C279">
        <v>0</v>
      </c>
      <c r="D279">
        <f t="shared" si="8"/>
        <v>0</v>
      </c>
      <c r="E279" t="e">
        <f t="shared" si="9"/>
        <v>#NUM!</v>
      </c>
    </row>
    <row r="280" spans="1:5">
      <c r="A280" t="s">
        <v>280</v>
      </c>
      <c r="B280">
        <v>4</v>
      </c>
      <c r="C280">
        <v>3</v>
      </c>
      <c r="D280">
        <f t="shared" si="8"/>
        <v>4.1495097498790203</v>
      </c>
      <c r="E280">
        <f t="shared" si="9"/>
        <v>5.2940897134717828E-2</v>
      </c>
    </row>
    <row r="281" spans="1:5">
      <c r="A281" t="s">
        <v>281</v>
      </c>
      <c r="B281">
        <v>4</v>
      </c>
      <c r="C281">
        <v>0</v>
      </c>
      <c r="D281">
        <f t="shared" si="8"/>
        <v>0</v>
      </c>
      <c r="E281" t="e">
        <f t="shared" si="9"/>
        <v>#NUM!</v>
      </c>
    </row>
    <row r="282" spans="1:5">
      <c r="A282" t="s">
        <v>282</v>
      </c>
      <c r="B282">
        <v>4</v>
      </c>
      <c r="C282">
        <v>1</v>
      </c>
      <c r="D282">
        <f t="shared" si="8"/>
        <v>1.38316991662634</v>
      </c>
      <c r="E282">
        <f t="shared" si="9"/>
        <v>-1.5320216035864385</v>
      </c>
    </row>
    <row r="283" spans="1:5">
      <c r="A283" t="s">
        <v>283</v>
      </c>
      <c r="B283">
        <v>4</v>
      </c>
      <c r="C283">
        <v>2</v>
      </c>
      <c r="D283">
        <f t="shared" si="8"/>
        <v>2.7663398332526801</v>
      </c>
      <c r="E283">
        <f t="shared" si="9"/>
        <v>-0.53202160358643846</v>
      </c>
    </row>
    <row r="284" spans="1:5">
      <c r="A284" t="s">
        <v>284</v>
      </c>
      <c r="B284">
        <v>4</v>
      </c>
      <c r="C284">
        <v>0</v>
      </c>
      <c r="D284">
        <f t="shared" si="8"/>
        <v>0</v>
      </c>
      <c r="E284" t="e">
        <f t="shared" si="9"/>
        <v>#NUM!</v>
      </c>
    </row>
    <row r="285" spans="1:5">
      <c r="A285" t="s">
        <v>285</v>
      </c>
      <c r="B285">
        <v>4</v>
      </c>
      <c r="C285">
        <v>2</v>
      </c>
      <c r="D285">
        <f t="shared" si="8"/>
        <v>2.7663398332526801</v>
      </c>
      <c r="E285">
        <f t="shared" si="9"/>
        <v>-0.53202160358643846</v>
      </c>
    </row>
    <row r="286" spans="1:5">
      <c r="A286" t="s">
        <v>286</v>
      </c>
      <c r="B286">
        <v>4</v>
      </c>
      <c r="C286">
        <v>0</v>
      </c>
      <c r="D286">
        <f t="shared" si="8"/>
        <v>0</v>
      </c>
      <c r="E286" t="e">
        <f t="shared" si="9"/>
        <v>#NUM!</v>
      </c>
    </row>
    <row r="287" spans="1:5">
      <c r="A287" t="s">
        <v>287</v>
      </c>
      <c r="B287">
        <v>4</v>
      </c>
      <c r="C287">
        <v>1</v>
      </c>
      <c r="D287">
        <f t="shared" si="8"/>
        <v>1.38316991662634</v>
      </c>
      <c r="E287">
        <f t="shared" si="9"/>
        <v>-1.5320216035864385</v>
      </c>
    </row>
    <row r="288" spans="1:5">
      <c r="A288" t="s">
        <v>288</v>
      </c>
      <c r="B288">
        <v>4</v>
      </c>
      <c r="C288">
        <v>1</v>
      </c>
      <c r="D288">
        <f t="shared" si="8"/>
        <v>1.38316991662634</v>
      </c>
      <c r="E288">
        <f t="shared" si="9"/>
        <v>-1.5320216035864385</v>
      </c>
    </row>
    <row r="289" spans="1:5">
      <c r="A289" t="s">
        <v>289</v>
      </c>
      <c r="B289">
        <v>4</v>
      </c>
      <c r="C289">
        <v>4</v>
      </c>
      <c r="D289">
        <f t="shared" si="8"/>
        <v>5.5326796665053601</v>
      </c>
      <c r="E289">
        <f t="shared" si="9"/>
        <v>0.46797839641356154</v>
      </c>
    </row>
    <row r="290" spans="1:5">
      <c r="A290" t="s">
        <v>290</v>
      </c>
      <c r="B290">
        <v>4</v>
      </c>
      <c r="C290">
        <v>1</v>
      </c>
      <c r="D290">
        <f t="shared" si="8"/>
        <v>1.38316991662634</v>
      </c>
      <c r="E290">
        <f t="shared" si="9"/>
        <v>-1.5320216035864385</v>
      </c>
    </row>
    <row r="291" spans="1:5">
      <c r="A291" t="s">
        <v>291</v>
      </c>
      <c r="B291">
        <v>4</v>
      </c>
      <c r="C291">
        <v>2</v>
      </c>
      <c r="D291">
        <f t="shared" si="8"/>
        <v>2.7663398332526801</v>
      </c>
      <c r="E291">
        <f t="shared" si="9"/>
        <v>-0.53202160358643846</v>
      </c>
    </row>
    <row r="292" spans="1:5">
      <c r="A292" t="s">
        <v>292</v>
      </c>
      <c r="B292">
        <v>4</v>
      </c>
      <c r="C292">
        <v>2</v>
      </c>
      <c r="D292">
        <f t="shared" si="8"/>
        <v>2.7663398332526801</v>
      </c>
      <c r="E292">
        <f t="shared" si="9"/>
        <v>-0.53202160358643846</v>
      </c>
    </row>
    <row r="293" spans="1:5">
      <c r="A293" t="s">
        <v>293</v>
      </c>
      <c r="B293">
        <v>4</v>
      </c>
      <c r="C293">
        <v>6</v>
      </c>
      <c r="D293">
        <f t="shared" si="8"/>
        <v>8.2990194997580407</v>
      </c>
      <c r="E293">
        <f t="shared" si="9"/>
        <v>1.0529408971347178</v>
      </c>
    </row>
    <row r="294" spans="1:5">
      <c r="A294" t="s">
        <v>294</v>
      </c>
      <c r="B294">
        <v>4</v>
      </c>
      <c r="C294">
        <v>3</v>
      </c>
      <c r="D294">
        <f t="shared" si="8"/>
        <v>4.1495097498790203</v>
      </c>
      <c r="E294">
        <f t="shared" si="9"/>
        <v>5.2940897134717828E-2</v>
      </c>
    </row>
    <row r="295" spans="1:5">
      <c r="A295" t="s">
        <v>295</v>
      </c>
      <c r="B295">
        <v>4</v>
      </c>
      <c r="C295">
        <v>3</v>
      </c>
      <c r="D295">
        <f t="shared" si="8"/>
        <v>4.1495097498790203</v>
      </c>
      <c r="E295">
        <f t="shared" si="9"/>
        <v>5.2940897134717828E-2</v>
      </c>
    </row>
    <row r="296" spans="1:5">
      <c r="A296" t="s">
        <v>296</v>
      </c>
      <c r="B296">
        <v>3</v>
      </c>
      <c r="C296">
        <v>4</v>
      </c>
      <c r="D296">
        <f t="shared" si="8"/>
        <v>5.5326796665053601</v>
      </c>
      <c r="E296">
        <f t="shared" si="9"/>
        <v>0.88301589569240546</v>
      </c>
    </row>
    <row r="297" spans="1:5">
      <c r="A297" t="s">
        <v>297</v>
      </c>
      <c r="B297">
        <v>3</v>
      </c>
      <c r="C297">
        <v>2</v>
      </c>
      <c r="D297">
        <f t="shared" si="8"/>
        <v>2.7663398332526801</v>
      </c>
      <c r="E297">
        <f t="shared" si="9"/>
        <v>-0.11698410430759462</v>
      </c>
    </row>
    <row r="298" spans="1:5">
      <c r="A298" t="s">
        <v>298</v>
      </c>
      <c r="B298">
        <v>3</v>
      </c>
      <c r="C298">
        <v>0</v>
      </c>
      <c r="D298">
        <f t="shared" si="8"/>
        <v>0</v>
      </c>
      <c r="E298" t="e">
        <f t="shared" si="9"/>
        <v>#NUM!</v>
      </c>
    </row>
    <row r="299" spans="1:5">
      <c r="A299" t="s">
        <v>299</v>
      </c>
      <c r="B299">
        <v>3</v>
      </c>
      <c r="C299">
        <v>3</v>
      </c>
      <c r="D299">
        <f t="shared" si="8"/>
        <v>4.1495097498790203</v>
      </c>
      <c r="E299">
        <f t="shared" si="9"/>
        <v>0.46797839641356154</v>
      </c>
    </row>
    <row r="300" spans="1:5">
      <c r="A300" t="s">
        <v>300</v>
      </c>
      <c r="B300">
        <v>3</v>
      </c>
      <c r="C300">
        <v>0</v>
      </c>
      <c r="D300">
        <f t="shared" si="8"/>
        <v>0</v>
      </c>
      <c r="E300" t="e">
        <f t="shared" si="9"/>
        <v>#NUM!</v>
      </c>
    </row>
    <row r="301" spans="1:5">
      <c r="A301" t="s">
        <v>301</v>
      </c>
      <c r="B301">
        <v>3</v>
      </c>
      <c r="C301">
        <v>2</v>
      </c>
      <c r="D301">
        <f t="shared" si="8"/>
        <v>2.7663398332526801</v>
      </c>
      <c r="E301">
        <f t="shared" si="9"/>
        <v>-0.11698410430759462</v>
      </c>
    </row>
    <row r="302" spans="1:5">
      <c r="A302" t="s">
        <v>302</v>
      </c>
      <c r="B302">
        <v>3</v>
      </c>
      <c r="C302">
        <v>1</v>
      </c>
      <c r="D302">
        <f t="shared" si="8"/>
        <v>1.38316991662634</v>
      </c>
      <c r="E302">
        <f t="shared" si="9"/>
        <v>-1.1169841043075945</v>
      </c>
    </row>
    <row r="303" spans="1:5">
      <c r="A303" t="s">
        <v>303</v>
      </c>
      <c r="B303">
        <v>3</v>
      </c>
      <c r="C303">
        <v>3</v>
      </c>
      <c r="D303">
        <f t="shared" si="8"/>
        <v>4.1495097498790203</v>
      </c>
      <c r="E303">
        <f t="shared" si="9"/>
        <v>0.46797839641356154</v>
      </c>
    </row>
    <row r="304" spans="1:5">
      <c r="A304" t="s">
        <v>304</v>
      </c>
      <c r="B304">
        <v>3</v>
      </c>
      <c r="C304">
        <v>3</v>
      </c>
      <c r="D304">
        <f t="shared" si="8"/>
        <v>4.1495097498790203</v>
      </c>
      <c r="E304">
        <f t="shared" si="9"/>
        <v>0.46797839641356154</v>
      </c>
    </row>
    <row r="305" spans="1:5">
      <c r="A305" t="s">
        <v>305</v>
      </c>
      <c r="B305">
        <v>3</v>
      </c>
      <c r="C305">
        <v>7</v>
      </c>
      <c r="D305">
        <f t="shared" si="8"/>
        <v>9.6821894163843805</v>
      </c>
      <c r="E305">
        <f t="shared" si="9"/>
        <v>1.6903708177500096</v>
      </c>
    </row>
    <row r="306" spans="1:5">
      <c r="A306" t="s">
        <v>306</v>
      </c>
      <c r="B306">
        <v>3</v>
      </c>
      <c r="C306">
        <v>1</v>
      </c>
      <c r="D306">
        <f t="shared" si="8"/>
        <v>1.38316991662634</v>
      </c>
      <c r="E306">
        <f t="shared" si="9"/>
        <v>-1.1169841043075945</v>
      </c>
    </row>
    <row r="307" spans="1:5">
      <c r="A307" t="s">
        <v>307</v>
      </c>
      <c r="B307">
        <v>3</v>
      </c>
      <c r="C307">
        <v>0</v>
      </c>
      <c r="D307">
        <f t="shared" si="8"/>
        <v>0</v>
      </c>
      <c r="E307" t="e">
        <f t="shared" si="9"/>
        <v>#NUM!</v>
      </c>
    </row>
    <row r="308" spans="1:5">
      <c r="A308" t="s">
        <v>308</v>
      </c>
      <c r="B308">
        <v>3</v>
      </c>
      <c r="C308">
        <v>0</v>
      </c>
      <c r="D308">
        <f t="shared" si="8"/>
        <v>0</v>
      </c>
      <c r="E308" t="e">
        <f t="shared" si="9"/>
        <v>#NUM!</v>
      </c>
    </row>
    <row r="309" spans="1:5">
      <c r="A309" t="s">
        <v>309</v>
      </c>
      <c r="B309">
        <v>3</v>
      </c>
      <c r="C309">
        <v>0</v>
      </c>
      <c r="D309">
        <f t="shared" si="8"/>
        <v>0</v>
      </c>
      <c r="E309" t="e">
        <f t="shared" si="9"/>
        <v>#NUM!</v>
      </c>
    </row>
    <row r="310" spans="1:5">
      <c r="A310" t="s">
        <v>310</v>
      </c>
      <c r="B310">
        <v>3</v>
      </c>
      <c r="C310">
        <v>2</v>
      </c>
      <c r="D310">
        <f t="shared" si="8"/>
        <v>2.7663398332526801</v>
      </c>
      <c r="E310">
        <f t="shared" si="9"/>
        <v>-0.11698410430759462</v>
      </c>
    </row>
    <row r="311" spans="1:5">
      <c r="A311" t="s">
        <v>311</v>
      </c>
      <c r="B311">
        <v>3</v>
      </c>
      <c r="C311">
        <v>0</v>
      </c>
      <c r="D311">
        <f t="shared" si="8"/>
        <v>0</v>
      </c>
      <c r="E311" t="e">
        <f t="shared" si="9"/>
        <v>#NUM!</v>
      </c>
    </row>
    <row r="312" spans="1:5">
      <c r="A312" t="s">
        <v>312</v>
      </c>
      <c r="B312">
        <v>3</v>
      </c>
      <c r="C312">
        <v>1</v>
      </c>
      <c r="D312">
        <f t="shared" si="8"/>
        <v>1.38316991662634</v>
      </c>
      <c r="E312">
        <f t="shared" si="9"/>
        <v>-1.1169841043075945</v>
      </c>
    </row>
    <row r="313" spans="1:5">
      <c r="A313" t="s">
        <v>313</v>
      </c>
      <c r="B313">
        <v>3</v>
      </c>
      <c r="C313">
        <v>1</v>
      </c>
      <c r="D313">
        <f t="shared" si="8"/>
        <v>1.38316991662634</v>
      </c>
      <c r="E313">
        <f t="shared" si="9"/>
        <v>-1.1169841043075945</v>
      </c>
    </row>
    <row r="314" spans="1:5">
      <c r="A314" t="s">
        <v>314</v>
      </c>
      <c r="B314">
        <v>3</v>
      </c>
      <c r="C314">
        <v>4</v>
      </c>
      <c r="D314">
        <f t="shared" si="8"/>
        <v>5.5326796665053601</v>
      </c>
      <c r="E314">
        <f t="shared" si="9"/>
        <v>0.88301589569240546</v>
      </c>
    </row>
    <row r="315" spans="1:5">
      <c r="A315" t="s">
        <v>315</v>
      </c>
      <c r="B315">
        <v>3</v>
      </c>
      <c r="C315">
        <v>0</v>
      </c>
      <c r="D315">
        <f t="shared" si="8"/>
        <v>0</v>
      </c>
      <c r="E315" t="e">
        <f t="shared" si="9"/>
        <v>#NUM!</v>
      </c>
    </row>
    <row r="316" spans="1:5">
      <c r="A316" t="s">
        <v>316</v>
      </c>
      <c r="B316">
        <v>3</v>
      </c>
      <c r="C316">
        <v>1</v>
      </c>
      <c r="D316">
        <f t="shared" si="8"/>
        <v>1.38316991662634</v>
      </c>
      <c r="E316">
        <f t="shared" si="9"/>
        <v>-1.1169841043075945</v>
      </c>
    </row>
    <row r="317" spans="1:5">
      <c r="A317" t="s">
        <v>317</v>
      </c>
      <c r="B317">
        <v>3</v>
      </c>
      <c r="C317">
        <v>0</v>
      </c>
      <c r="D317">
        <f t="shared" si="8"/>
        <v>0</v>
      </c>
      <c r="E317" t="e">
        <f t="shared" si="9"/>
        <v>#NUM!</v>
      </c>
    </row>
    <row r="318" spans="1:5">
      <c r="A318" t="s">
        <v>318</v>
      </c>
      <c r="B318">
        <v>3</v>
      </c>
      <c r="C318">
        <v>4</v>
      </c>
      <c r="D318">
        <f t="shared" si="8"/>
        <v>5.5326796665053601</v>
      </c>
      <c r="E318">
        <f t="shared" si="9"/>
        <v>0.88301589569240546</v>
      </c>
    </row>
    <row r="319" spans="1:5">
      <c r="A319" t="s">
        <v>319</v>
      </c>
      <c r="B319">
        <v>3</v>
      </c>
      <c r="C319">
        <v>0</v>
      </c>
      <c r="D319">
        <f t="shared" si="8"/>
        <v>0</v>
      </c>
      <c r="E319" t="e">
        <f t="shared" si="9"/>
        <v>#NUM!</v>
      </c>
    </row>
    <row r="320" spans="1:5">
      <c r="A320" t="s">
        <v>320</v>
      </c>
      <c r="B320">
        <v>3</v>
      </c>
      <c r="C320">
        <v>2</v>
      </c>
      <c r="D320">
        <f t="shared" si="8"/>
        <v>2.7663398332526801</v>
      </c>
      <c r="E320">
        <f t="shared" si="9"/>
        <v>-0.11698410430759462</v>
      </c>
    </row>
    <row r="321" spans="1:5">
      <c r="A321" t="s">
        <v>321</v>
      </c>
      <c r="B321">
        <v>3</v>
      </c>
      <c r="C321">
        <v>0</v>
      </c>
      <c r="D321">
        <f t="shared" si="8"/>
        <v>0</v>
      </c>
      <c r="E321" t="e">
        <f t="shared" si="9"/>
        <v>#NUM!</v>
      </c>
    </row>
    <row r="322" spans="1:5">
      <c r="A322" t="s">
        <v>322</v>
      </c>
      <c r="B322">
        <v>3</v>
      </c>
      <c r="C322">
        <v>1</v>
      </c>
      <c r="D322">
        <f t="shared" ref="D322:D385" si="10">1.38316991662634*C322</f>
        <v>1.38316991662634</v>
      </c>
      <c r="E322">
        <f t="shared" ref="E322:E385" si="11">LOG(D322/B322,2)</f>
        <v>-1.1169841043075945</v>
      </c>
    </row>
    <row r="323" spans="1:5">
      <c r="A323" t="s">
        <v>323</v>
      </c>
      <c r="B323">
        <v>3</v>
      </c>
      <c r="C323">
        <v>1</v>
      </c>
      <c r="D323">
        <f t="shared" si="10"/>
        <v>1.38316991662634</v>
      </c>
      <c r="E323">
        <f t="shared" si="11"/>
        <v>-1.1169841043075945</v>
      </c>
    </row>
    <row r="324" spans="1:5">
      <c r="A324" t="s">
        <v>324</v>
      </c>
      <c r="B324">
        <v>3</v>
      </c>
      <c r="C324">
        <v>3</v>
      </c>
      <c r="D324">
        <f t="shared" si="10"/>
        <v>4.1495097498790203</v>
      </c>
      <c r="E324">
        <f t="shared" si="11"/>
        <v>0.46797839641356154</v>
      </c>
    </row>
    <row r="325" spans="1:5">
      <c r="A325" t="s">
        <v>325</v>
      </c>
      <c r="B325">
        <v>3</v>
      </c>
      <c r="C325">
        <v>0</v>
      </c>
      <c r="D325">
        <f t="shared" si="10"/>
        <v>0</v>
      </c>
      <c r="E325" t="e">
        <f t="shared" si="11"/>
        <v>#NUM!</v>
      </c>
    </row>
    <row r="326" spans="1:5">
      <c r="A326" t="s">
        <v>326</v>
      </c>
      <c r="B326">
        <v>3</v>
      </c>
      <c r="C326">
        <v>1</v>
      </c>
      <c r="D326">
        <f t="shared" si="10"/>
        <v>1.38316991662634</v>
      </c>
      <c r="E326">
        <f t="shared" si="11"/>
        <v>-1.1169841043075945</v>
      </c>
    </row>
    <row r="327" spans="1:5">
      <c r="A327" t="s">
        <v>327</v>
      </c>
      <c r="B327">
        <v>3</v>
      </c>
      <c r="C327">
        <v>1</v>
      </c>
      <c r="D327">
        <f t="shared" si="10"/>
        <v>1.38316991662634</v>
      </c>
      <c r="E327">
        <f t="shared" si="11"/>
        <v>-1.1169841043075945</v>
      </c>
    </row>
    <row r="328" spans="1:5">
      <c r="A328" t="s">
        <v>328</v>
      </c>
      <c r="B328">
        <v>3</v>
      </c>
      <c r="C328">
        <v>4</v>
      </c>
      <c r="D328">
        <f t="shared" si="10"/>
        <v>5.5326796665053601</v>
      </c>
      <c r="E328">
        <f t="shared" si="11"/>
        <v>0.88301589569240546</v>
      </c>
    </row>
    <row r="329" spans="1:5">
      <c r="A329" t="s">
        <v>329</v>
      </c>
      <c r="B329">
        <v>3</v>
      </c>
      <c r="C329">
        <v>0</v>
      </c>
      <c r="D329">
        <f t="shared" si="10"/>
        <v>0</v>
      </c>
      <c r="E329" t="e">
        <f t="shared" si="11"/>
        <v>#NUM!</v>
      </c>
    </row>
    <row r="330" spans="1:5">
      <c r="A330" t="s">
        <v>330</v>
      </c>
      <c r="B330">
        <v>3</v>
      </c>
      <c r="C330">
        <v>3</v>
      </c>
      <c r="D330">
        <f t="shared" si="10"/>
        <v>4.1495097498790203</v>
      </c>
      <c r="E330">
        <f t="shared" si="11"/>
        <v>0.46797839641356154</v>
      </c>
    </row>
    <row r="331" spans="1:5">
      <c r="A331" t="s">
        <v>331</v>
      </c>
      <c r="B331">
        <v>3</v>
      </c>
      <c r="C331">
        <v>0</v>
      </c>
      <c r="D331">
        <f t="shared" si="10"/>
        <v>0</v>
      </c>
      <c r="E331" t="e">
        <f t="shared" si="11"/>
        <v>#NUM!</v>
      </c>
    </row>
    <row r="332" spans="1:5">
      <c r="A332" t="s">
        <v>332</v>
      </c>
      <c r="B332">
        <v>3</v>
      </c>
      <c r="C332">
        <v>1</v>
      </c>
      <c r="D332">
        <f t="shared" si="10"/>
        <v>1.38316991662634</v>
      </c>
      <c r="E332">
        <f t="shared" si="11"/>
        <v>-1.1169841043075945</v>
      </c>
    </row>
    <row r="333" spans="1:5">
      <c r="A333" t="s">
        <v>333</v>
      </c>
      <c r="B333">
        <v>3</v>
      </c>
      <c r="C333">
        <v>4</v>
      </c>
      <c r="D333">
        <f t="shared" si="10"/>
        <v>5.5326796665053601</v>
      </c>
      <c r="E333">
        <f t="shared" si="11"/>
        <v>0.88301589569240546</v>
      </c>
    </row>
    <row r="334" spans="1:5">
      <c r="A334" t="s">
        <v>334</v>
      </c>
      <c r="B334">
        <v>3</v>
      </c>
      <c r="C334">
        <v>0</v>
      </c>
      <c r="D334">
        <f t="shared" si="10"/>
        <v>0</v>
      </c>
      <c r="E334" t="e">
        <f t="shared" si="11"/>
        <v>#NUM!</v>
      </c>
    </row>
    <row r="335" spans="1:5">
      <c r="A335" t="s">
        <v>335</v>
      </c>
      <c r="B335">
        <v>3</v>
      </c>
      <c r="C335">
        <v>2</v>
      </c>
      <c r="D335">
        <f t="shared" si="10"/>
        <v>2.7663398332526801</v>
      </c>
      <c r="E335">
        <f t="shared" si="11"/>
        <v>-0.11698410430759462</v>
      </c>
    </row>
    <row r="336" spans="1:5">
      <c r="A336" t="s">
        <v>336</v>
      </c>
      <c r="B336">
        <v>3</v>
      </c>
      <c r="C336">
        <v>3</v>
      </c>
      <c r="D336">
        <f t="shared" si="10"/>
        <v>4.1495097498790203</v>
      </c>
      <c r="E336">
        <f t="shared" si="11"/>
        <v>0.46797839641356154</v>
      </c>
    </row>
    <row r="337" spans="1:5">
      <c r="A337" t="s">
        <v>337</v>
      </c>
      <c r="B337">
        <v>3</v>
      </c>
      <c r="C337">
        <v>3</v>
      </c>
      <c r="D337">
        <f t="shared" si="10"/>
        <v>4.1495097498790203</v>
      </c>
      <c r="E337">
        <f t="shared" si="11"/>
        <v>0.46797839641356154</v>
      </c>
    </row>
    <row r="338" spans="1:5">
      <c r="A338" t="s">
        <v>338</v>
      </c>
      <c r="B338">
        <v>3</v>
      </c>
      <c r="C338">
        <v>0</v>
      </c>
      <c r="D338">
        <f t="shared" si="10"/>
        <v>0</v>
      </c>
      <c r="E338" t="e">
        <f t="shared" si="11"/>
        <v>#NUM!</v>
      </c>
    </row>
    <row r="339" spans="1:5">
      <c r="A339" t="s">
        <v>339</v>
      </c>
      <c r="B339">
        <v>3</v>
      </c>
      <c r="C339">
        <v>0</v>
      </c>
      <c r="D339">
        <f t="shared" si="10"/>
        <v>0</v>
      </c>
      <c r="E339" t="e">
        <f t="shared" si="11"/>
        <v>#NUM!</v>
      </c>
    </row>
    <row r="340" spans="1:5">
      <c r="A340" t="s">
        <v>340</v>
      </c>
      <c r="B340">
        <v>3</v>
      </c>
      <c r="C340">
        <v>4</v>
      </c>
      <c r="D340">
        <f t="shared" si="10"/>
        <v>5.5326796665053601</v>
      </c>
      <c r="E340">
        <f t="shared" si="11"/>
        <v>0.88301589569240546</v>
      </c>
    </row>
    <row r="341" spans="1:5">
      <c r="A341" t="s">
        <v>341</v>
      </c>
      <c r="B341">
        <v>3</v>
      </c>
      <c r="C341">
        <v>0</v>
      </c>
      <c r="D341">
        <f t="shared" si="10"/>
        <v>0</v>
      </c>
      <c r="E341" t="e">
        <f t="shared" si="11"/>
        <v>#NUM!</v>
      </c>
    </row>
    <row r="342" spans="1:5">
      <c r="A342" t="s">
        <v>342</v>
      </c>
      <c r="B342">
        <v>3</v>
      </c>
      <c r="C342">
        <v>0</v>
      </c>
      <c r="D342">
        <f t="shared" si="10"/>
        <v>0</v>
      </c>
      <c r="E342" t="e">
        <f t="shared" si="11"/>
        <v>#NUM!</v>
      </c>
    </row>
    <row r="343" spans="1:5">
      <c r="A343" t="s">
        <v>343</v>
      </c>
      <c r="B343">
        <v>3</v>
      </c>
      <c r="C343">
        <v>1</v>
      </c>
      <c r="D343">
        <f t="shared" si="10"/>
        <v>1.38316991662634</v>
      </c>
      <c r="E343">
        <f t="shared" si="11"/>
        <v>-1.1169841043075945</v>
      </c>
    </row>
    <row r="344" spans="1:5">
      <c r="A344" t="s">
        <v>344</v>
      </c>
      <c r="B344">
        <v>3</v>
      </c>
      <c r="C344">
        <v>0</v>
      </c>
      <c r="D344">
        <f t="shared" si="10"/>
        <v>0</v>
      </c>
      <c r="E344" t="e">
        <f t="shared" si="11"/>
        <v>#NUM!</v>
      </c>
    </row>
    <row r="345" spans="1:5">
      <c r="A345" t="s">
        <v>345</v>
      </c>
      <c r="B345">
        <v>3</v>
      </c>
      <c r="C345">
        <v>0</v>
      </c>
      <c r="D345">
        <f t="shared" si="10"/>
        <v>0</v>
      </c>
      <c r="E345" t="e">
        <f t="shared" si="11"/>
        <v>#NUM!</v>
      </c>
    </row>
    <row r="346" spans="1:5">
      <c r="A346" t="s">
        <v>346</v>
      </c>
      <c r="B346">
        <v>3</v>
      </c>
      <c r="C346">
        <v>5</v>
      </c>
      <c r="D346">
        <f t="shared" si="10"/>
        <v>6.9158495831317</v>
      </c>
      <c r="E346">
        <f t="shared" si="11"/>
        <v>1.2049439905797676</v>
      </c>
    </row>
    <row r="347" spans="1:5">
      <c r="A347" t="s">
        <v>347</v>
      </c>
      <c r="B347">
        <v>3</v>
      </c>
      <c r="C347">
        <v>2</v>
      </c>
      <c r="D347">
        <f t="shared" si="10"/>
        <v>2.7663398332526801</v>
      </c>
      <c r="E347">
        <f t="shared" si="11"/>
        <v>-0.11698410430759462</v>
      </c>
    </row>
    <row r="348" spans="1:5">
      <c r="A348" t="s">
        <v>348</v>
      </c>
      <c r="B348">
        <v>3</v>
      </c>
      <c r="C348">
        <v>2</v>
      </c>
      <c r="D348">
        <f t="shared" si="10"/>
        <v>2.7663398332526801</v>
      </c>
      <c r="E348">
        <f t="shared" si="11"/>
        <v>-0.11698410430759462</v>
      </c>
    </row>
    <row r="349" spans="1:5">
      <c r="A349" t="s">
        <v>349</v>
      </c>
      <c r="B349">
        <v>3</v>
      </c>
      <c r="C349">
        <v>0</v>
      </c>
      <c r="D349">
        <f t="shared" si="10"/>
        <v>0</v>
      </c>
      <c r="E349" t="e">
        <f t="shared" si="11"/>
        <v>#NUM!</v>
      </c>
    </row>
    <row r="350" spans="1:5">
      <c r="A350" t="s">
        <v>350</v>
      </c>
      <c r="B350">
        <v>3</v>
      </c>
      <c r="C350">
        <v>3</v>
      </c>
      <c r="D350">
        <f t="shared" si="10"/>
        <v>4.1495097498790203</v>
      </c>
      <c r="E350">
        <f t="shared" si="11"/>
        <v>0.46797839641356154</v>
      </c>
    </row>
    <row r="351" spans="1:5">
      <c r="A351" t="s">
        <v>351</v>
      </c>
      <c r="B351">
        <v>3</v>
      </c>
      <c r="C351">
        <v>3</v>
      </c>
      <c r="D351">
        <f t="shared" si="10"/>
        <v>4.1495097498790203</v>
      </c>
      <c r="E351">
        <f t="shared" si="11"/>
        <v>0.46797839641356154</v>
      </c>
    </row>
    <row r="352" spans="1:5">
      <c r="A352" t="s">
        <v>352</v>
      </c>
      <c r="B352">
        <v>3</v>
      </c>
      <c r="C352">
        <v>0</v>
      </c>
      <c r="D352">
        <f t="shared" si="10"/>
        <v>0</v>
      </c>
      <c r="E352" t="e">
        <f t="shared" si="11"/>
        <v>#NUM!</v>
      </c>
    </row>
    <row r="353" spans="1:5">
      <c r="A353" t="s">
        <v>353</v>
      </c>
      <c r="B353">
        <v>3</v>
      </c>
      <c r="C353">
        <v>0</v>
      </c>
      <c r="D353">
        <f t="shared" si="10"/>
        <v>0</v>
      </c>
      <c r="E353" t="e">
        <f t="shared" si="11"/>
        <v>#NUM!</v>
      </c>
    </row>
    <row r="354" spans="1:5">
      <c r="A354" t="s">
        <v>354</v>
      </c>
      <c r="B354">
        <v>3</v>
      </c>
      <c r="C354">
        <v>0</v>
      </c>
      <c r="D354">
        <f t="shared" si="10"/>
        <v>0</v>
      </c>
      <c r="E354" t="e">
        <f t="shared" si="11"/>
        <v>#NUM!</v>
      </c>
    </row>
    <row r="355" spans="1:5">
      <c r="A355" t="s">
        <v>355</v>
      </c>
      <c r="B355">
        <v>3</v>
      </c>
      <c r="C355">
        <v>4</v>
      </c>
      <c r="D355">
        <f t="shared" si="10"/>
        <v>5.5326796665053601</v>
      </c>
      <c r="E355">
        <f t="shared" si="11"/>
        <v>0.88301589569240546</v>
      </c>
    </row>
    <row r="356" spans="1:5">
      <c r="A356" t="s">
        <v>356</v>
      </c>
      <c r="B356">
        <v>3</v>
      </c>
      <c r="C356">
        <v>3</v>
      </c>
      <c r="D356">
        <f t="shared" si="10"/>
        <v>4.1495097498790203</v>
      </c>
      <c r="E356">
        <f t="shared" si="11"/>
        <v>0.46797839641356154</v>
      </c>
    </row>
    <row r="357" spans="1:5">
      <c r="A357" t="s">
        <v>357</v>
      </c>
      <c r="B357">
        <v>3</v>
      </c>
      <c r="C357">
        <v>2</v>
      </c>
      <c r="D357">
        <f t="shared" si="10"/>
        <v>2.7663398332526801</v>
      </c>
      <c r="E357">
        <f t="shared" si="11"/>
        <v>-0.11698410430759462</v>
      </c>
    </row>
    <row r="358" spans="1:5">
      <c r="A358" t="s">
        <v>358</v>
      </c>
      <c r="B358">
        <v>3</v>
      </c>
      <c r="C358">
        <v>1</v>
      </c>
      <c r="D358">
        <f t="shared" si="10"/>
        <v>1.38316991662634</v>
      </c>
      <c r="E358">
        <f t="shared" si="11"/>
        <v>-1.1169841043075945</v>
      </c>
    </row>
    <row r="359" spans="1:5">
      <c r="A359" t="s">
        <v>359</v>
      </c>
      <c r="B359">
        <v>3</v>
      </c>
      <c r="C359">
        <v>2</v>
      </c>
      <c r="D359">
        <f t="shared" si="10"/>
        <v>2.7663398332526801</v>
      </c>
      <c r="E359">
        <f t="shared" si="11"/>
        <v>-0.11698410430759462</v>
      </c>
    </row>
    <row r="360" spans="1:5">
      <c r="A360" t="s">
        <v>360</v>
      </c>
      <c r="B360">
        <v>3</v>
      </c>
      <c r="C360">
        <v>0</v>
      </c>
      <c r="D360">
        <f t="shared" si="10"/>
        <v>0</v>
      </c>
      <c r="E360" t="e">
        <f t="shared" si="11"/>
        <v>#NUM!</v>
      </c>
    </row>
    <row r="361" spans="1:5">
      <c r="A361" t="s">
        <v>361</v>
      </c>
      <c r="B361">
        <v>3</v>
      </c>
      <c r="C361">
        <v>3</v>
      </c>
      <c r="D361">
        <f t="shared" si="10"/>
        <v>4.1495097498790203</v>
      </c>
      <c r="E361">
        <f t="shared" si="11"/>
        <v>0.46797839641356154</v>
      </c>
    </row>
    <row r="362" spans="1:5">
      <c r="A362" t="s">
        <v>362</v>
      </c>
      <c r="B362">
        <v>2</v>
      </c>
      <c r="C362">
        <v>0</v>
      </c>
      <c r="D362">
        <f t="shared" si="10"/>
        <v>0</v>
      </c>
      <c r="E362" t="e">
        <f t="shared" si="11"/>
        <v>#NUM!</v>
      </c>
    </row>
    <row r="363" spans="1:5">
      <c r="A363" t="s">
        <v>363</v>
      </c>
      <c r="B363">
        <v>2</v>
      </c>
      <c r="C363">
        <v>0</v>
      </c>
      <c r="D363">
        <f t="shared" si="10"/>
        <v>0</v>
      </c>
      <c r="E363" t="e">
        <f t="shared" si="11"/>
        <v>#NUM!</v>
      </c>
    </row>
    <row r="364" spans="1:5">
      <c r="A364" t="s">
        <v>364</v>
      </c>
      <c r="B364">
        <v>2</v>
      </c>
      <c r="C364">
        <v>1</v>
      </c>
      <c r="D364">
        <f t="shared" si="10"/>
        <v>1.38316991662634</v>
      </c>
      <c r="E364">
        <f t="shared" si="11"/>
        <v>-0.53202160358643846</v>
      </c>
    </row>
    <row r="365" spans="1:5">
      <c r="A365" t="s">
        <v>365</v>
      </c>
      <c r="B365">
        <v>2</v>
      </c>
      <c r="C365">
        <v>0</v>
      </c>
      <c r="D365">
        <f t="shared" si="10"/>
        <v>0</v>
      </c>
      <c r="E365" t="e">
        <f t="shared" si="11"/>
        <v>#NUM!</v>
      </c>
    </row>
    <row r="366" spans="1:5">
      <c r="A366" t="s">
        <v>366</v>
      </c>
      <c r="B366">
        <v>2</v>
      </c>
      <c r="C366">
        <v>1</v>
      </c>
      <c r="D366">
        <f t="shared" si="10"/>
        <v>1.38316991662634</v>
      </c>
      <c r="E366">
        <f t="shared" si="11"/>
        <v>-0.53202160358643846</v>
      </c>
    </row>
    <row r="367" spans="1:5">
      <c r="A367" t="s">
        <v>367</v>
      </c>
      <c r="B367">
        <v>2</v>
      </c>
      <c r="C367">
        <v>0</v>
      </c>
      <c r="D367">
        <f t="shared" si="10"/>
        <v>0</v>
      </c>
      <c r="E367" t="e">
        <f t="shared" si="11"/>
        <v>#NUM!</v>
      </c>
    </row>
    <row r="368" spans="1:5">
      <c r="A368" t="s">
        <v>368</v>
      </c>
      <c r="B368">
        <v>2</v>
      </c>
      <c r="C368">
        <v>0</v>
      </c>
      <c r="D368">
        <f t="shared" si="10"/>
        <v>0</v>
      </c>
      <c r="E368" t="e">
        <f t="shared" si="11"/>
        <v>#NUM!</v>
      </c>
    </row>
    <row r="369" spans="1:5">
      <c r="A369" t="s">
        <v>369</v>
      </c>
      <c r="B369">
        <v>2</v>
      </c>
      <c r="C369">
        <v>1</v>
      </c>
      <c r="D369">
        <f t="shared" si="10"/>
        <v>1.38316991662634</v>
      </c>
      <c r="E369">
        <f t="shared" si="11"/>
        <v>-0.53202160358643846</v>
      </c>
    </row>
    <row r="370" spans="1:5">
      <c r="A370" t="s">
        <v>370</v>
      </c>
      <c r="B370">
        <v>2</v>
      </c>
      <c r="C370">
        <v>1</v>
      </c>
      <c r="D370">
        <f t="shared" si="10"/>
        <v>1.38316991662634</v>
      </c>
      <c r="E370">
        <f t="shared" si="11"/>
        <v>-0.53202160358643846</v>
      </c>
    </row>
    <row r="371" spans="1:5">
      <c r="A371" t="s">
        <v>371</v>
      </c>
      <c r="B371">
        <v>2</v>
      </c>
      <c r="C371">
        <v>0</v>
      </c>
      <c r="D371">
        <f t="shared" si="10"/>
        <v>0</v>
      </c>
      <c r="E371" t="e">
        <f t="shared" si="11"/>
        <v>#NUM!</v>
      </c>
    </row>
    <row r="372" spans="1:5">
      <c r="A372" t="s">
        <v>372</v>
      </c>
      <c r="B372">
        <v>2</v>
      </c>
      <c r="C372">
        <v>4</v>
      </c>
      <c r="D372">
        <f t="shared" si="10"/>
        <v>5.5326796665053601</v>
      </c>
      <c r="E372">
        <f t="shared" si="11"/>
        <v>1.4679783964135615</v>
      </c>
    </row>
    <row r="373" spans="1:5">
      <c r="A373" t="s">
        <v>373</v>
      </c>
      <c r="B373">
        <v>2</v>
      </c>
      <c r="C373">
        <v>3</v>
      </c>
      <c r="D373">
        <f t="shared" si="10"/>
        <v>4.1495097498790203</v>
      </c>
      <c r="E373">
        <f t="shared" si="11"/>
        <v>1.0529408971347178</v>
      </c>
    </row>
    <row r="374" spans="1:5">
      <c r="A374" t="s">
        <v>374</v>
      </c>
      <c r="B374">
        <v>2</v>
      </c>
      <c r="C374">
        <v>0</v>
      </c>
      <c r="D374">
        <f t="shared" si="10"/>
        <v>0</v>
      </c>
      <c r="E374" t="e">
        <f t="shared" si="11"/>
        <v>#NUM!</v>
      </c>
    </row>
    <row r="375" spans="1:5">
      <c r="A375" t="s">
        <v>375</v>
      </c>
      <c r="B375">
        <v>2</v>
      </c>
      <c r="C375">
        <v>0</v>
      </c>
      <c r="D375">
        <f t="shared" si="10"/>
        <v>0</v>
      </c>
      <c r="E375" t="e">
        <f t="shared" si="11"/>
        <v>#NUM!</v>
      </c>
    </row>
    <row r="376" spans="1:5">
      <c r="A376" t="s">
        <v>376</v>
      </c>
      <c r="B376">
        <v>2</v>
      </c>
      <c r="C376">
        <v>0</v>
      </c>
      <c r="D376">
        <f t="shared" si="10"/>
        <v>0</v>
      </c>
      <c r="E376" t="e">
        <f t="shared" si="11"/>
        <v>#NUM!</v>
      </c>
    </row>
    <row r="377" spans="1:5">
      <c r="A377" t="s">
        <v>377</v>
      </c>
      <c r="B377">
        <v>2</v>
      </c>
      <c r="C377">
        <v>0</v>
      </c>
      <c r="D377">
        <f t="shared" si="10"/>
        <v>0</v>
      </c>
      <c r="E377" t="e">
        <f t="shared" si="11"/>
        <v>#NUM!</v>
      </c>
    </row>
    <row r="378" spans="1:5">
      <c r="A378" t="s">
        <v>378</v>
      </c>
      <c r="B378">
        <v>2</v>
      </c>
      <c r="C378">
        <v>3</v>
      </c>
      <c r="D378">
        <f t="shared" si="10"/>
        <v>4.1495097498790203</v>
      </c>
      <c r="E378">
        <f t="shared" si="11"/>
        <v>1.0529408971347178</v>
      </c>
    </row>
    <row r="379" spans="1:5">
      <c r="A379" t="s">
        <v>379</v>
      </c>
      <c r="B379">
        <v>2</v>
      </c>
      <c r="C379">
        <v>1</v>
      </c>
      <c r="D379">
        <f t="shared" si="10"/>
        <v>1.38316991662634</v>
      </c>
      <c r="E379">
        <f t="shared" si="11"/>
        <v>-0.53202160358643846</v>
      </c>
    </row>
    <row r="380" spans="1:5">
      <c r="A380" t="s">
        <v>380</v>
      </c>
      <c r="B380">
        <v>2</v>
      </c>
      <c r="C380">
        <v>0</v>
      </c>
      <c r="D380">
        <f t="shared" si="10"/>
        <v>0</v>
      </c>
      <c r="E380" t="e">
        <f t="shared" si="11"/>
        <v>#NUM!</v>
      </c>
    </row>
    <row r="381" spans="1:5">
      <c r="A381" t="s">
        <v>381</v>
      </c>
      <c r="B381">
        <v>2</v>
      </c>
      <c r="C381">
        <v>3</v>
      </c>
      <c r="D381">
        <f t="shared" si="10"/>
        <v>4.1495097498790203</v>
      </c>
      <c r="E381">
        <f t="shared" si="11"/>
        <v>1.0529408971347178</v>
      </c>
    </row>
    <row r="382" spans="1:5">
      <c r="A382" t="s">
        <v>382</v>
      </c>
      <c r="B382">
        <v>2</v>
      </c>
      <c r="C382">
        <v>0</v>
      </c>
      <c r="D382">
        <f t="shared" si="10"/>
        <v>0</v>
      </c>
      <c r="E382" t="e">
        <f t="shared" si="11"/>
        <v>#NUM!</v>
      </c>
    </row>
    <row r="383" spans="1:5">
      <c r="A383" t="s">
        <v>383</v>
      </c>
      <c r="B383">
        <v>2</v>
      </c>
      <c r="C383">
        <v>0</v>
      </c>
      <c r="D383">
        <f t="shared" si="10"/>
        <v>0</v>
      </c>
      <c r="E383" t="e">
        <f t="shared" si="11"/>
        <v>#NUM!</v>
      </c>
    </row>
    <row r="384" spans="1:5">
      <c r="A384" t="s">
        <v>384</v>
      </c>
      <c r="B384">
        <v>2</v>
      </c>
      <c r="C384">
        <v>3</v>
      </c>
      <c r="D384">
        <f t="shared" si="10"/>
        <v>4.1495097498790203</v>
      </c>
      <c r="E384">
        <f t="shared" si="11"/>
        <v>1.0529408971347178</v>
      </c>
    </row>
    <row r="385" spans="1:5">
      <c r="A385" t="s">
        <v>385</v>
      </c>
      <c r="B385">
        <v>2</v>
      </c>
      <c r="C385">
        <v>1</v>
      </c>
      <c r="D385">
        <f t="shared" si="10"/>
        <v>1.38316991662634</v>
      </c>
      <c r="E385">
        <f t="shared" si="11"/>
        <v>-0.53202160358643846</v>
      </c>
    </row>
    <row r="386" spans="1:5">
      <c r="A386" t="s">
        <v>386</v>
      </c>
      <c r="B386">
        <v>2</v>
      </c>
      <c r="C386">
        <v>0</v>
      </c>
      <c r="D386">
        <f t="shared" ref="D386:D449" si="12">1.38316991662634*C386</f>
        <v>0</v>
      </c>
      <c r="E386" t="e">
        <f t="shared" ref="E386:E449" si="13">LOG(D386/B386,2)</f>
        <v>#NUM!</v>
      </c>
    </row>
    <row r="387" spans="1:5">
      <c r="A387" t="s">
        <v>387</v>
      </c>
      <c r="B387">
        <v>2</v>
      </c>
      <c r="C387">
        <v>1</v>
      </c>
      <c r="D387">
        <f t="shared" si="12"/>
        <v>1.38316991662634</v>
      </c>
      <c r="E387">
        <f t="shared" si="13"/>
        <v>-0.53202160358643846</v>
      </c>
    </row>
    <row r="388" spans="1:5">
      <c r="A388" t="s">
        <v>388</v>
      </c>
      <c r="B388">
        <v>2</v>
      </c>
      <c r="C388">
        <v>1</v>
      </c>
      <c r="D388">
        <f t="shared" si="12"/>
        <v>1.38316991662634</v>
      </c>
      <c r="E388">
        <f t="shared" si="13"/>
        <v>-0.53202160358643846</v>
      </c>
    </row>
    <row r="389" spans="1:5">
      <c r="A389" t="s">
        <v>389</v>
      </c>
      <c r="B389">
        <v>2</v>
      </c>
      <c r="C389">
        <v>2</v>
      </c>
      <c r="D389">
        <f t="shared" si="12"/>
        <v>2.7663398332526801</v>
      </c>
      <c r="E389">
        <f t="shared" si="13"/>
        <v>0.46797839641356154</v>
      </c>
    </row>
    <row r="390" spans="1:5">
      <c r="A390" t="s">
        <v>390</v>
      </c>
      <c r="B390">
        <v>2</v>
      </c>
      <c r="C390">
        <v>1</v>
      </c>
      <c r="D390">
        <f t="shared" si="12"/>
        <v>1.38316991662634</v>
      </c>
      <c r="E390">
        <f t="shared" si="13"/>
        <v>-0.53202160358643846</v>
      </c>
    </row>
    <row r="391" spans="1:5">
      <c r="A391" t="s">
        <v>391</v>
      </c>
      <c r="B391">
        <v>2</v>
      </c>
      <c r="C391">
        <v>0</v>
      </c>
      <c r="D391">
        <f t="shared" si="12"/>
        <v>0</v>
      </c>
      <c r="E391" t="e">
        <f t="shared" si="13"/>
        <v>#NUM!</v>
      </c>
    </row>
    <row r="392" spans="1:5">
      <c r="A392" t="s">
        <v>392</v>
      </c>
      <c r="B392">
        <v>2</v>
      </c>
      <c r="C392">
        <v>2</v>
      </c>
      <c r="D392">
        <f t="shared" si="12"/>
        <v>2.7663398332526801</v>
      </c>
      <c r="E392">
        <f t="shared" si="13"/>
        <v>0.46797839641356154</v>
      </c>
    </row>
    <row r="393" spans="1:5">
      <c r="A393" t="s">
        <v>393</v>
      </c>
      <c r="B393">
        <v>2</v>
      </c>
      <c r="C393">
        <v>0</v>
      </c>
      <c r="D393">
        <f t="shared" si="12"/>
        <v>0</v>
      </c>
      <c r="E393" t="e">
        <f t="shared" si="13"/>
        <v>#NUM!</v>
      </c>
    </row>
    <row r="394" spans="1:5">
      <c r="A394" t="s">
        <v>394</v>
      </c>
      <c r="B394">
        <v>2</v>
      </c>
      <c r="C394">
        <v>0</v>
      </c>
      <c r="D394">
        <f t="shared" si="12"/>
        <v>0</v>
      </c>
      <c r="E394" t="e">
        <f t="shared" si="13"/>
        <v>#NUM!</v>
      </c>
    </row>
    <row r="395" spans="1:5">
      <c r="A395" t="s">
        <v>395</v>
      </c>
      <c r="B395">
        <v>2</v>
      </c>
      <c r="C395">
        <v>3</v>
      </c>
      <c r="D395">
        <f t="shared" si="12"/>
        <v>4.1495097498790203</v>
      </c>
      <c r="E395">
        <f t="shared" si="13"/>
        <v>1.0529408971347178</v>
      </c>
    </row>
    <row r="396" spans="1:5">
      <c r="A396" t="s">
        <v>396</v>
      </c>
      <c r="B396">
        <v>2</v>
      </c>
      <c r="C396">
        <v>1</v>
      </c>
      <c r="D396">
        <f t="shared" si="12"/>
        <v>1.38316991662634</v>
      </c>
      <c r="E396">
        <f t="shared" si="13"/>
        <v>-0.53202160358643846</v>
      </c>
    </row>
    <row r="397" spans="1:5">
      <c r="A397" t="s">
        <v>397</v>
      </c>
      <c r="B397">
        <v>2</v>
      </c>
      <c r="C397">
        <v>1</v>
      </c>
      <c r="D397">
        <f t="shared" si="12"/>
        <v>1.38316991662634</v>
      </c>
      <c r="E397">
        <f t="shared" si="13"/>
        <v>-0.53202160358643846</v>
      </c>
    </row>
    <row r="398" spans="1:5">
      <c r="A398" t="s">
        <v>398</v>
      </c>
      <c r="B398">
        <v>2</v>
      </c>
      <c r="C398">
        <v>0</v>
      </c>
      <c r="D398">
        <f t="shared" si="12"/>
        <v>0</v>
      </c>
      <c r="E398" t="e">
        <f t="shared" si="13"/>
        <v>#NUM!</v>
      </c>
    </row>
    <row r="399" spans="1:5">
      <c r="A399" t="s">
        <v>399</v>
      </c>
      <c r="B399">
        <v>2</v>
      </c>
      <c r="C399">
        <v>0</v>
      </c>
      <c r="D399">
        <f t="shared" si="12"/>
        <v>0</v>
      </c>
      <c r="E399" t="e">
        <f t="shared" si="13"/>
        <v>#NUM!</v>
      </c>
    </row>
    <row r="400" spans="1:5">
      <c r="A400" t="s">
        <v>400</v>
      </c>
      <c r="B400">
        <v>2</v>
      </c>
      <c r="C400">
        <v>0</v>
      </c>
      <c r="D400">
        <f t="shared" si="12"/>
        <v>0</v>
      </c>
      <c r="E400" t="e">
        <f t="shared" si="13"/>
        <v>#NUM!</v>
      </c>
    </row>
    <row r="401" spans="1:5">
      <c r="A401" t="s">
        <v>401</v>
      </c>
      <c r="B401">
        <v>2</v>
      </c>
      <c r="C401">
        <v>2</v>
      </c>
      <c r="D401">
        <f t="shared" si="12"/>
        <v>2.7663398332526801</v>
      </c>
      <c r="E401">
        <f t="shared" si="13"/>
        <v>0.46797839641356154</v>
      </c>
    </row>
    <row r="402" spans="1:5">
      <c r="A402" t="s">
        <v>402</v>
      </c>
      <c r="B402">
        <v>2</v>
      </c>
      <c r="C402">
        <v>2</v>
      </c>
      <c r="D402">
        <f t="shared" si="12"/>
        <v>2.7663398332526801</v>
      </c>
      <c r="E402">
        <f t="shared" si="13"/>
        <v>0.46797839641356154</v>
      </c>
    </row>
    <row r="403" spans="1:5">
      <c r="A403" t="s">
        <v>403</v>
      </c>
      <c r="B403">
        <v>2</v>
      </c>
      <c r="C403">
        <v>1</v>
      </c>
      <c r="D403">
        <f t="shared" si="12"/>
        <v>1.38316991662634</v>
      </c>
      <c r="E403">
        <f t="shared" si="13"/>
        <v>-0.53202160358643846</v>
      </c>
    </row>
    <row r="404" spans="1:5">
      <c r="A404" t="s">
        <v>404</v>
      </c>
      <c r="B404">
        <v>2</v>
      </c>
      <c r="C404">
        <v>0</v>
      </c>
      <c r="D404">
        <f t="shared" si="12"/>
        <v>0</v>
      </c>
      <c r="E404" t="e">
        <f t="shared" si="13"/>
        <v>#NUM!</v>
      </c>
    </row>
    <row r="405" spans="1:5">
      <c r="A405" t="s">
        <v>405</v>
      </c>
      <c r="B405">
        <v>2</v>
      </c>
      <c r="C405">
        <v>4</v>
      </c>
      <c r="D405">
        <f t="shared" si="12"/>
        <v>5.5326796665053601</v>
      </c>
      <c r="E405">
        <f t="shared" si="13"/>
        <v>1.4679783964135615</v>
      </c>
    </row>
    <row r="406" spans="1:5">
      <c r="A406" t="s">
        <v>406</v>
      </c>
      <c r="B406">
        <v>2</v>
      </c>
      <c r="C406">
        <v>1</v>
      </c>
      <c r="D406">
        <f t="shared" si="12"/>
        <v>1.38316991662634</v>
      </c>
      <c r="E406">
        <f t="shared" si="13"/>
        <v>-0.53202160358643846</v>
      </c>
    </row>
    <row r="407" spans="1:5">
      <c r="A407" t="s">
        <v>407</v>
      </c>
      <c r="B407">
        <v>2</v>
      </c>
      <c r="C407">
        <v>1</v>
      </c>
      <c r="D407">
        <f t="shared" si="12"/>
        <v>1.38316991662634</v>
      </c>
      <c r="E407">
        <f t="shared" si="13"/>
        <v>-0.53202160358643846</v>
      </c>
    </row>
    <row r="408" spans="1:5">
      <c r="A408" t="s">
        <v>408</v>
      </c>
      <c r="B408">
        <v>2</v>
      </c>
      <c r="C408">
        <v>3</v>
      </c>
      <c r="D408">
        <f t="shared" si="12"/>
        <v>4.1495097498790203</v>
      </c>
      <c r="E408">
        <f t="shared" si="13"/>
        <v>1.0529408971347178</v>
      </c>
    </row>
    <row r="409" spans="1:5">
      <c r="A409" t="s">
        <v>409</v>
      </c>
      <c r="B409">
        <v>2</v>
      </c>
      <c r="C409">
        <v>1</v>
      </c>
      <c r="D409">
        <f t="shared" si="12"/>
        <v>1.38316991662634</v>
      </c>
      <c r="E409">
        <f t="shared" si="13"/>
        <v>-0.53202160358643846</v>
      </c>
    </row>
    <row r="410" spans="1:5">
      <c r="A410" t="s">
        <v>410</v>
      </c>
      <c r="B410">
        <v>2</v>
      </c>
      <c r="C410">
        <v>0</v>
      </c>
      <c r="D410">
        <f t="shared" si="12"/>
        <v>0</v>
      </c>
      <c r="E410" t="e">
        <f t="shared" si="13"/>
        <v>#NUM!</v>
      </c>
    </row>
    <row r="411" spans="1:5">
      <c r="A411" t="s">
        <v>411</v>
      </c>
      <c r="B411">
        <v>2</v>
      </c>
      <c r="C411">
        <v>3</v>
      </c>
      <c r="D411">
        <f t="shared" si="12"/>
        <v>4.1495097498790203</v>
      </c>
      <c r="E411">
        <f t="shared" si="13"/>
        <v>1.0529408971347178</v>
      </c>
    </row>
    <row r="412" spans="1:5">
      <c r="A412" t="s">
        <v>412</v>
      </c>
      <c r="B412">
        <v>2</v>
      </c>
      <c r="C412">
        <v>1</v>
      </c>
      <c r="D412">
        <f t="shared" si="12"/>
        <v>1.38316991662634</v>
      </c>
      <c r="E412">
        <f t="shared" si="13"/>
        <v>-0.53202160358643846</v>
      </c>
    </row>
    <row r="413" spans="1:5">
      <c r="A413" t="s">
        <v>413</v>
      </c>
      <c r="B413">
        <v>2</v>
      </c>
      <c r="C413">
        <v>0</v>
      </c>
      <c r="D413">
        <f t="shared" si="12"/>
        <v>0</v>
      </c>
      <c r="E413" t="e">
        <f t="shared" si="13"/>
        <v>#NUM!</v>
      </c>
    </row>
    <row r="414" spans="1:5">
      <c r="A414" t="s">
        <v>414</v>
      </c>
      <c r="B414">
        <v>2</v>
      </c>
      <c r="C414">
        <v>1</v>
      </c>
      <c r="D414">
        <f t="shared" si="12"/>
        <v>1.38316991662634</v>
      </c>
      <c r="E414">
        <f t="shared" si="13"/>
        <v>-0.53202160358643846</v>
      </c>
    </row>
    <row r="415" spans="1:5">
      <c r="A415" t="s">
        <v>415</v>
      </c>
      <c r="B415">
        <v>2</v>
      </c>
      <c r="C415">
        <v>2</v>
      </c>
      <c r="D415">
        <f t="shared" si="12"/>
        <v>2.7663398332526801</v>
      </c>
      <c r="E415">
        <f t="shared" si="13"/>
        <v>0.46797839641356154</v>
      </c>
    </row>
    <row r="416" spans="1:5">
      <c r="A416" t="s">
        <v>416</v>
      </c>
      <c r="B416">
        <v>2</v>
      </c>
      <c r="C416">
        <v>0</v>
      </c>
      <c r="D416">
        <f t="shared" si="12"/>
        <v>0</v>
      </c>
      <c r="E416" t="e">
        <f t="shared" si="13"/>
        <v>#NUM!</v>
      </c>
    </row>
    <row r="417" spans="1:5">
      <c r="A417" t="s">
        <v>417</v>
      </c>
      <c r="B417">
        <v>2</v>
      </c>
      <c r="C417">
        <v>0</v>
      </c>
      <c r="D417">
        <f t="shared" si="12"/>
        <v>0</v>
      </c>
      <c r="E417" t="e">
        <f t="shared" si="13"/>
        <v>#NUM!</v>
      </c>
    </row>
    <row r="418" spans="1:5">
      <c r="A418" t="s">
        <v>418</v>
      </c>
      <c r="B418">
        <v>2</v>
      </c>
      <c r="C418">
        <v>0</v>
      </c>
      <c r="D418">
        <f t="shared" si="12"/>
        <v>0</v>
      </c>
      <c r="E418" t="e">
        <f t="shared" si="13"/>
        <v>#NUM!</v>
      </c>
    </row>
    <row r="419" spans="1:5">
      <c r="A419" t="s">
        <v>419</v>
      </c>
      <c r="B419">
        <v>2</v>
      </c>
      <c r="C419">
        <v>1</v>
      </c>
      <c r="D419">
        <f t="shared" si="12"/>
        <v>1.38316991662634</v>
      </c>
      <c r="E419">
        <f t="shared" si="13"/>
        <v>-0.53202160358643846</v>
      </c>
    </row>
    <row r="420" spans="1:5">
      <c r="A420" t="s">
        <v>420</v>
      </c>
      <c r="B420">
        <v>2</v>
      </c>
      <c r="C420">
        <v>1</v>
      </c>
      <c r="D420">
        <f t="shared" si="12"/>
        <v>1.38316991662634</v>
      </c>
      <c r="E420">
        <f t="shared" si="13"/>
        <v>-0.53202160358643846</v>
      </c>
    </row>
    <row r="421" spans="1:5">
      <c r="A421" t="s">
        <v>421</v>
      </c>
      <c r="B421">
        <v>2</v>
      </c>
      <c r="C421">
        <v>1</v>
      </c>
      <c r="D421">
        <f t="shared" si="12"/>
        <v>1.38316991662634</v>
      </c>
      <c r="E421">
        <f t="shared" si="13"/>
        <v>-0.53202160358643846</v>
      </c>
    </row>
    <row r="422" spans="1:5">
      <c r="A422" t="s">
        <v>422</v>
      </c>
      <c r="B422">
        <v>2</v>
      </c>
      <c r="C422">
        <v>0</v>
      </c>
      <c r="D422">
        <f t="shared" si="12"/>
        <v>0</v>
      </c>
      <c r="E422" t="e">
        <f t="shared" si="13"/>
        <v>#NUM!</v>
      </c>
    </row>
    <row r="423" spans="1:5">
      <c r="A423" t="s">
        <v>423</v>
      </c>
      <c r="B423">
        <v>2</v>
      </c>
      <c r="C423">
        <v>0</v>
      </c>
      <c r="D423">
        <f t="shared" si="12"/>
        <v>0</v>
      </c>
      <c r="E423" t="e">
        <f t="shared" si="13"/>
        <v>#NUM!</v>
      </c>
    </row>
    <row r="424" spans="1:5">
      <c r="A424" t="s">
        <v>424</v>
      </c>
      <c r="B424">
        <v>2</v>
      </c>
      <c r="C424">
        <v>3</v>
      </c>
      <c r="D424">
        <f t="shared" si="12"/>
        <v>4.1495097498790203</v>
      </c>
      <c r="E424">
        <f t="shared" si="13"/>
        <v>1.0529408971347178</v>
      </c>
    </row>
    <row r="425" spans="1:5">
      <c r="A425" t="s">
        <v>425</v>
      </c>
      <c r="B425">
        <v>2</v>
      </c>
      <c r="C425">
        <v>0</v>
      </c>
      <c r="D425">
        <f t="shared" si="12"/>
        <v>0</v>
      </c>
      <c r="E425" t="e">
        <f t="shared" si="13"/>
        <v>#NUM!</v>
      </c>
    </row>
    <row r="426" spans="1:5">
      <c r="A426" t="s">
        <v>426</v>
      </c>
      <c r="B426">
        <v>2</v>
      </c>
      <c r="C426">
        <v>2</v>
      </c>
      <c r="D426">
        <f t="shared" si="12"/>
        <v>2.7663398332526801</v>
      </c>
      <c r="E426">
        <f t="shared" si="13"/>
        <v>0.46797839641356154</v>
      </c>
    </row>
    <row r="427" spans="1:5">
      <c r="A427" t="s">
        <v>427</v>
      </c>
      <c r="B427">
        <v>2</v>
      </c>
      <c r="C427">
        <v>2</v>
      </c>
      <c r="D427">
        <f t="shared" si="12"/>
        <v>2.7663398332526801</v>
      </c>
      <c r="E427">
        <f t="shared" si="13"/>
        <v>0.46797839641356154</v>
      </c>
    </row>
    <row r="428" spans="1:5">
      <c r="A428" t="s">
        <v>428</v>
      </c>
      <c r="B428">
        <v>2</v>
      </c>
      <c r="C428">
        <v>3</v>
      </c>
      <c r="D428">
        <f t="shared" si="12"/>
        <v>4.1495097498790203</v>
      </c>
      <c r="E428">
        <f t="shared" si="13"/>
        <v>1.0529408971347178</v>
      </c>
    </row>
    <row r="429" spans="1:5">
      <c r="A429" t="s">
        <v>429</v>
      </c>
      <c r="B429">
        <v>2</v>
      </c>
      <c r="C429">
        <v>0</v>
      </c>
      <c r="D429">
        <f t="shared" si="12"/>
        <v>0</v>
      </c>
      <c r="E429" t="e">
        <f t="shared" si="13"/>
        <v>#NUM!</v>
      </c>
    </row>
    <row r="430" spans="1:5">
      <c r="A430" t="s">
        <v>430</v>
      </c>
      <c r="B430">
        <v>2</v>
      </c>
      <c r="C430">
        <v>2</v>
      </c>
      <c r="D430">
        <f t="shared" si="12"/>
        <v>2.7663398332526801</v>
      </c>
      <c r="E430">
        <f t="shared" si="13"/>
        <v>0.46797839641356154</v>
      </c>
    </row>
    <row r="431" spans="1:5">
      <c r="A431" t="s">
        <v>431</v>
      </c>
      <c r="B431">
        <v>2</v>
      </c>
      <c r="C431">
        <v>0</v>
      </c>
      <c r="D431">
        <f t="shared" si="12"/>
        <v>0</v>
      </c>
      <c r="E431" t="e">
        <f t="shared" si="13"/>
        <v>#NUM!</v>
      </c>
    </row>
    <row r="432" spans="1:5">
      <c r="A432" t="s">
        <v>432</v>
      </c>
      <c r="B432">
        <v>2</v>
      </c>
      <c r="C432">
        <v>1</v>
      </c>
      <c r="D432">
        <f t="shared" si="12"/>
        <v>1.38316991662634</v>
      </c>
      <c r="E432">
        <f t="shared" si="13"/>
        <v>-0.53202160358643846</v>
      </c>
    </row>
    <row r="433" spans="1:5">
      <c r="A433" t="s">
        <v>433</v>
      </c>
      <c r="B433">
        <v>2</v>
      </c>
      <c r="C433">
        <v>1</v>
      </c>
      <c r="D433">
        <f t="shared" si="12"/>
        <v>1.38316991662634</v>
      </c>
      <c r="E433">
        <f t="shared" si="13"/>
        <v>-0.53202160358643846</v>
      </c>
    </row>
    <row r="434" spans="1:5">
      <c r="A434" t="s">
        <v>434</v>
      </c>
      <c r="B434">
        <v>2</v>
      </c>
      <c r="C434">
        <v>0</v>
      </c>
      <c r="D434">
        <f t="shared" si="12"/>
        <v>0</v>
      </c>
      <c r="E434" t="e">
        <f t="shared" si="13"/>
        <v>#NUM!</v>
      </c>
    </row>
    <row r="435" spans="1:5">
      <c r="A435" t="s">
        <v>435</v>
      </c>
      <c r="B435">
        <v>2</v>
      </c>
      <c r="C435">
        <v>1</v>
      </c>
      <c r="D435">
        <f t="shared" si="12"/>
        <v>1.38316991662634</v>
      </c>
      <c r="E435">
        <f t="shared" si="13"/>
        <v>-0.53202160358643846</v>
      </c>
    </row>
    <row r="436" spans="1:5">
      <c r="A436" t="s">
        <v>436</v>
      </c>
      <c r="B436">
        <v>2</v>
      </c>
      <c r="C436">
        <v>1</v>
      </c>
      <c r="D436">
        <f t="shared" si="12"/>
        <v>1.38316991662634</v>
      </c>
      <c r="E436">
        <f t="shared" si="13"/>
        <v>-0.53202160358643846</v>
      </c>
    </row>
    <row r="437" spans="1:5">
      <c r="A437" t="s">
        <v>437</v>
      </c>
      <c r="B437">
        <v>2</v>
      </c>
      <c r="C437">
        <v>1</v>
      </c>
      <c r="D437">
        <f t="shared" si="12"/>
        <v>1.38316991662634</v>
      </c>
      <c r="E437">
        <f t="shared" si="13"/>
        <v>-0.53202160358643846</v>
      </c>
    </row>
    <row r="438" spans="1:5">
      <c r="A438" t="s">
        <v>438</v>
      </c>
      <c r="B438">
        <v>2</v>
      </c>
      <c r="C438">
        <v>4</v>
      </c>
      <c r="D438">
        <f t="shared" si="12"/>
        <v>5.5326796665053601</v>
      </c>
      <c r="E438">
        <f t="shared" si="13"/>
        <v>1.4679783964135615</v>
      </c>
    </row>
    <row r="439" spans="1:5">
      <c r="A439" t="s">
        <v>439</v>
      </c>
      <c r="B439">
        <v>2</v>
      </c>
      <c r="C439">
        <v>0</v>
      </c>
      <c r="D439">
        <f t="shared" si="12"/>
        <v>0</v>
      </c>
      <c r="E439" t="e">
        <f t="shared" si="13"/>
        <v>#NUM!</v>
      </c>
    </row>
    <row r="440" spans="1:5">
      <c r="A440" t="s">
        <v>440</v>
      </c>
      <c r="B440">
        <v>2</v>
      </c>
      <c r="C440">
        <v>0</v>
      </c>
      <c r="D440">
        <f t="shared" si="12"/>
        <v>0</v>
      </c>
      <c r="E440" t="e">
        <f t="shared" si="13"/>
        <v>#NUM!</v>
      </c>
    </row>
    <row r="441" spans="1:5">
      <c r="A441" t="s">
        <v>441</v>
      </c>
      <c r="B441">
        <v>2</v>
      </c>
      <c r="C441">
        <v>0</v>
      </c>
      <c r="D441">
        <f t="shared" si="12"/>
        <v>0</v>
      </c>
      <c r="E441" t="e">
        <f t="shared" si="13"/>
        <v>#NUM!</v>
      </c>
    </row>
    <row r="442" spans="1:5">
      <c r="A442" t="s">
        <v>442</v>
      </c>
      <c r="B442">
        <v>2</v>
      </c>
      <c r="C442">
        <v>1</v>
      </c>
      <c r="D442">
        <f t="shared" si="12"/>
        <v>1.38316991662634</v>
      </c>
      <c r="E442">
        <f t="shared" si="13"/>
        <v>-0.53202160358643846</v>
      </c>
    </row>
    <row r="443" spans="1:5">
      <c r="A443" t="s">
        <v>443</v>
      </c>
      <c r="B443">
        <v>2</v>
      </c>
      <c r="C443">
        <v>0</v>
      </c>
      <c r="D443">
        <f t="shared" si="12"/>
        <v>0</v>
      </c>
      <c r="E443" t="e">
        <f t="shared" si="13"/>
        <v>#NUM!</v>
      </c>
    </row>
    <row r="444" spans="1:5">
      <c r="A444" t="s">
        <v>444</v>
      </c>
      <c r="B444">
        <v>2</v>
      </c>
      <c r="C444">
        <v>1</v>
      </c>
      <c r="D444">
        <f t="shared" si="12"/>
        <v>1.38316991662634</v>
      </c>
      <c r="E444">
        <f t="shared" si="13"/>
        <v>-0.53202160358643846</v>
      </c>
    </row>
    <row r="445" spans="1:5">
      <c r="A445" t="s">
        <v>445</v>
      </c>
      <c r="B445">
        <v>2</v>
      </c>
      <c r="C445">
        <v>1</v>
      </c>
      <c r="D445">
        <f t="shared" si="12"/>
        <v>1.38316991662634</v>
      </c>
      <c r="E445">
        <f t="shared" si="13"/>
        <v>-0.53202160358643846</v>
      </c>
    </row>
    <row r="446" spans="1:5">
      <c r="A446" t="s">
        <v>446</v>
      </c>
      <c r="B446">
        <v>2</v>
      </c>
      <c r="C446">
        <v>1</v>
      </c>
      <c r="D446">
        <f t="shared" si="12"/>
        <v>1.38316991662634</v>
      </c>
      <c r="E446">
        <f t="shared" si="13"/>
        <v>-0.53202160358643846</v>
      </c>
    </row>
    <row r="447" spans="1:5">
      <c r="A447" t="s">
        <v>447</v>
      </c>
      <c r="B447">
        <v>2</v>
      </c>
      <c r="C447">
        <v>7</v>
      </c>
      <c r="D447">
        <f t="shared" si="12"/>
        <v>9.6821894163843805</v>
      </c>
      <c r="E447">
        <f t="shared" si="13"/>
        <v>2.2753333184711657</v>
      </c>
    </row>
    <row r="448" spans="1:5">
      <c r="A448" t="s">
        <v>448</v>
      </c>
      <c r="B448">
        <v>2</v>
      </c>
      <c r="C448">
        <v>3</v>
      </c>
      <c r="D448">
        <f t="shared" si="12"/>
        <v>4.1495097498790203</v>
      </c>
      <c r="E448">
        <f t="shared" si="13"/>
        <v>1.0529408971347178</v>
      </c>
    </row>
    <row r="449" spans="1:5">
      <c r="A449" t="s">
        <v>449</v>
      </c>
      <c r="B449">
        <v>2</v>
      </c>
      <c r="C449">
        <v>1</v>
      </c>
      <c r="D449">
        <f t="shared" si="12"/>
        <v>1.38316991662634</v>
      </c>
      <c r="E449">
        <f t="shared" si="13"/>
        <v>-0.53202160358643846</v>
      </c>
    </row>
    <row r="450" spans="1:5">
      <c r="A450" t="s">
        <v>450</v>
      </c>
      <c r="B450">
        <v>2</v>
      </c>
      <c r="C450">
        <v>3</v>
      </c>
      <c r="D450">
        <f t="shared" ref="D450:D513" si="14">1.38316991662634*C450</f>
        <v>4.1495097498790203</v>
      </c>
      <c r="E450">
        <f t="shared" ref="E450:E513" si="15">LOG(D450/B450,2)</f>
        <v>1.0529408971347178</v>
      </c>
    </row>
    <row r="451" spans="1:5">
      <c r="A451" t="s">
        <v>451</v>
      </c>
      <c r="B451">
        <v>2</v>
      </c>
      <c r="C451">
        <v>0</v>
      </c>
      <c r="D451">
        <f t="shared" si="14"/>
        <v>0</v>
      </c>
      <c r="E451" t="e">
        <f t="shared" si="15"/>
        <v>#NUM!</v>
      </c>
    </row>
    <row r="452" spans="1:5">
      <c r="A452" t="s">
        <v>452</v>
      </c>
      <c r="B452">
        <v>2</v>
      </c>
      <c r="C452">
        <v>0</v>
      </c>
      <c r="D452">
        <f t="shared" si="14"/>
        <v>0</v>
      </c>
      <c r="E452" t="e">
        <f t="shared" si="15"/>
        <v>#NUM!</v>
      </c>
    </row>
    <row r="453" spans="1:5">
      <c r="A453" t="s">
        <v>453</v>
      </c>
      <c r="B453">
        <v>2</v>
      </c>
      <c r="C453">
        <v>1</v>
      </c>
      <c r="D453">
        <f t="shared" si="14"/>
        <v>1.38316991662634</v>
      </c>
      <c r="E453">
        <f t="shared" si="15"/>
        <v>-0.53202160358643846</v>
      </c>
    </row>
    <row r="454" spans="1:5">
      <c r="A454" t="s">
        <v>454</v>
      </c>
      <c r="B454">
        <v>2</v>
      </c>
      <c r="C454">
        <v>0</v>
      </c>
      <c r="D454">
        <f t="shared" si="14"/>
        <v>0</v>
      </c>
      <c r="E454" t="e">
        <f t="shared" si="15"/>
        <v>#NUM!</v>
      </c>
    </row>
    <row r="455" spans="1:5">
      <c r="A455" t="s">
        <v>455</v>
      </c>
      <c r="B455">
        <v>2</v>
      </c>
      <c r="C455">
        <v>0</v>
      </c>
      <c r="D455">
        <f t="shared" si="14"/>
        <v>0</v>
      </c>
      <c r="E455" t="e">
        <f t="shared" si="15"/>
        <v>#NUM!</v>
      </c>
    </row>
    <row r="456" spans="1:5">
      <c r="A456" t="s">
        <v>456</v>
      </c>
      <c r="B456">
        <v>2</v>
      </c>
      <c r="C456">
        <v>0</v>
      </c>
      <c r="D456">
        <f t="shared" si="14"/>
        <v>0</v>
      </c>
      <c r="E456" t="e">
        <f t="shared" si="15"/>
        <v>#NUM!</v>
      </c>
    </row>
    <row r="457" spans="1:5">
      <c r="A457" t="s">
        <v>457</v>
      </c>
      <c r="B457">
        <v>2</v>
      </c>
      <c r="C457">
        <v>0</v>
      </c>
      <c r="D457">
        <f t="shared" si="14"/>
        <v>0</v>
      </c>
      <c r="E457" t="e">
        <f t="shared" si="15"/>
        <v>#NUM!</v>
      </c>
    </row>
    <row r="458" spans="1:5">
      <c r="A458" t="s">
        <v>458</v>
      </c>
      <c r="B458">
        <v>2</v>
      </c>
      <c r="C458">
        <v>1</v>
      </c>
      <c r="D458">
        <f t="shared" si="14"/>
        <v>1.38316991662634</v>
      </c>
      <c r="E458">
        <f t="shared" si="15"/>
        <v>-0.53202160358643846</v>
      </c>
    </row>
    <row r="459" spans="1:5">
      <c r="A459" t="s">
        <v>459</v>
      </c>
      <c r="B459">
        <v>2</v>
      </c>
      <c r="C459">
        <v>0</v>
      </c>
      <c r="D459">
        <f t="shared" si="14"/>
        <v>0</v>
      </c>
      <c r="E459" t="e">
        <f t="shared" si="15"/>
        <v>#NUM!</v>
      </c>
    </row>
    <row r="460" spans="1:5">
      <c r="A460" t="s">
        <v>460</v>
      </c>
      <c r="B460">
        <v>2</v>
      </c>
      <c r="C460">
        <v>0</v>
      </c>
      <c r="D460">
        <f t="shared" si="14"/>
        <v>0</v>
      </c>
      <c r="E460" t="e">
        <f t="shared" si="15"/>
        <v>#NUM!</v>
      </c>
    </row>
    <row r="461" spans="1:5">
      <c r="A461" t="s">
        <v>461</v>
      </c>
      <c r="B461">
        <v>2</v>
      </c>
      <c r="C461">
        <v>2</v>
      </c>
      <c r="D461">
        <f t="shared" si="14"/>
        <v>2.7663398332526801</v>
      </c>
      <c r="E461">
        <f t="shared" si="15"/>
        <v>0.46797839641356154</v>
      </c>
    </row>
    <row r="462" spans="1:5">
      <c r="A462" t="s">
        <v>462</v>
      </c>
      <c r="B462">
        <v>2</v>
      </c>
      <c r="C462">
        <v>0</v>
      </c>
      <c r="D462">
        <f t="shared" si="14"/>
        <v>0</v>
      </c>
      <c r="E462" t="e">
        <f t="shared" si="15"/>
        <v>#NUM!</v>
      </c>
    </row>
    <row r="463" spans="1:5">
      <c r="A463" t="s">
        <v>463</v>
      </c>
      <c r="B463">
        <v>2</v>
      </c>
      <c r="C463">
        <v>0</v>
      </c>
      <c r="D463">
        <f t="shared" si="14"/>
        <v>0</v>
      </c>
      <c r="E463" t="e">
        <f t="shared" si="15"/>
        <v>#NUM!</v>
      </c>
    </row>
    <row r="464" spans="1:5">
      <c r="A464" t="s">
        <v>464</v>
      </c>
      <c r="B464">
        <v>2</v>
      </c>
      <c r="C464">
        <v>1</v>
      </c>
      <c r="D464">
        <f t="shared" si="14"/>
        <v>1.38316991662634</v>
      </c>
      <c r="E464">
        <f t="shared" si="15"/>
        <v>-0.53202160358643846</v>
      </c>
    </row>
    <row r="465" spans="1:5">
      <c r="A465" t="s">
        <v>465</v>
      </c>
      <c r="B465">
        <v>2</v>
      </c>
      <c r="C465">
        <v>0</v>
      </c>
      <c r="D465">
        <f t="shared" si="14"/>
        <v>0</v>
      </c>
      <c r="E465" t="e">
        <f t="shared" si="15"/>
        <v>#NUM!</v>
      </c>
    </row>
    <row r="466" spans="1:5">
      <c r="A466" t="s">
        <v>466</v>
      </c>
      <c r="B466">
        <v>2</v>
      </c>
      <c r="C466">
        <v>0</v>
      </c>
      <c r="D466">
        <f t="shared" si="14"/>
        <v>0</v>
      </c>
      <c r="E466" t="e">
        <f t="shared" si="15"/>
        <v>#NUM!</v>
      </c>
    </row>
    <row r="467" spans="1:5">
      <c r="A467" t="s">
        <v>467</v>
      </c>
      <c r="B467">
        <v>2</v>
      </c>
      <c r="C467">
        <v>1</v>
      </c>
      <c r="D467">
        <f t="shared" si="14"/>
        <v>1.38316991662634</v>
      </c>
      <c r="E467">
        <f t="shared" si="15"/>
        <v>-0.53202160358643846</v>
      </c>
    </row>
    <row r="468" spans="1:5">
      <c r="A468" t="s">
        <v>468</v>
      </c>
      <c r="B468">
        <v>1</v>
      </c>
      <c r="C468">
        <v>0</v>
      </c>
      <c r="D468">
        <f t="shared" si="14"/>
        <v>0</v>
      </c>
      <c r="E468" t="e">
        <f t="shared" si="15"/>
        <v>#NUM!</v>
      </c>
    </row>
    <row r="469" spans="1:5">
      <c r="A469" t="s">
        <v>469</v>
      </c>
      <c r="B469">
        <v>1</v>
      </c>
      <c r="C469">
        <v>0</v>
      </c>
      <c r="D469">
        <f t="shared" si="14"/>
        <v>0</v>
      </c>
      <c r="E469" t="e">
        <f t="shared" si="15"/>
        <v>#NUM!</v>
      </c>
    </row>
    <row r="470" spans="1:5">
      <c r="A470" t="s">
        <v>470</v>
      </c>
      <c r="B470">
        <v>1</v>
      </c>
      <c r="C470">
        <v>1</v>
      </c>
      <c r="D470">
        <f t="shared" si="14"/>
        <v>1.38316991662634</v>
      </c>
      <c r="E470">
        <f t="shared" si="15"/>
        <v>0.46797839641356154</v>
      </c>
    </row>
    <row r="471" spans="1:5">
      <c r="A471" t="s">
        <v>471</v>
      </c>
      <c r="B471">
        <v>1</v>
      </c>
      <c r="C471">
        <v>2</v>
      </c>
      <c r="D471">
        <f t="shared" si="14"/>
        <v>2.7663398332526801</v>
      </c>
      <c r="E471">
        <f t="shared" si="15"/>
        <v>1.4679783964135615</v>
      </c>
    </row>
    <row r="472" spans="1:5">
      <c r="A472" t="s">
        <v>472</v>
      </c>
      <c r="B472">
        <v>1</v>
      </c>
      <c r="C472">
        <v>1</v>
      </c>
      <c r="D472">
        <f t="shared" si="14"/>
        <v>1.38316991662634</v>
      </c>
      <c r="E472">
        <f t="shared" si="15"/>
        <v>0.46797839641356154</v>
      </c>
    </row>
    <row r="473" spans="1:5">
      <c r="A473" t="s">
        <v>473</v>
      </c>
      <c r="B473">
        <v>1</v>
      </c>
      <c r="C473">
        <v>0</v>
      </c>
      <c r="D473">
        <f t="shared" si="14"/>
        <v>0</v>
      </c>
      <c r="E473" t="e">
        <f t="shared" si="15"/>
        <v>#NUM!</v>
      </c>
    </row>
    <row r="474" spans="1:5">
      <c r="A474" t="s">
        <v>474</v>
      </c>
      <c r="B474">
        <v>1</v>
      </c>
      <c r="C474">
        <v>0</v>
      </c>
      <c r="D474">
        <f t="shared" si="14"/>
        <v>0</v>
      </c>
      <c r="E474" t="e">
        <f t="shared" si="15"/>
        <v>#NUM!</v>
      </c>
    </row>
    <row r="475" spans="1:5">
      <c r="A475" t="s">
        <v>475</v>
      </c>
      <c r="B475">
        <v>1</v>
      </c>
      <c r="C475">
        <v>0</v>
      </c>
      <c r="D475">
        <f t="shared" si="14"/>
        <v>0</v>
      </c>
      <c r="E475" t="e">
        <f t="shared" si="15"/>
        <v>#NUM!</v>
      </c>
    </row>
    <row r="476" spans="1:5">
      <c r="A476" t="s">
        <v>476</v>
      </c>
      <c r="B476">
        <v>1</v>
      </c>
      <c r="C476">
        <v>0</v>
      </c>
      <c r="D476">
        <f t="shared" si="14"/>
        <v>0</v>
      </c>
      <c r="E476" t="e">
        <f t="shared" si="15"/>
        <v>#NUM!</v>
      </c>
    </row>
    <row r="477" spans="1:5">
      <c r="A477" t="s">
        <v>477</v>
      </c>
      <c r="B477">
        <v>1</v>
      </c>
      <c r="C477">
        <v>0</v>
      </c>
      <c r="D477">
        <f t="shared" si="14"/>
        <v>0</v>
      </c>
      <c r="E477" t="e">
        <f t="shared" si="15"/>
        <v>#NUM!</v>
      </c>
    </row>
    <row r="478" spans="1:5">
      <c r="A478" t="s">
        <v>478</v>
      </c>
      <c r="B478">
        <v>1</v>
      </c>
      <c r="C478">
        <v>4</v>
      </c>
      <c r="D478">
        <f t="shared" si="14"/>
        <v>5.5326796665053601</v>
      </c>
      <c r="E478">
        <f t="shared" si="15"/>
        <v>2.4679783964135615</v>
      </c>
    </row>
    <row r="479" spans="1:5">
      <c r="A479" t="s">
        <v>479</v>
      </c>
      <c r="B479">
        <v>1</v>
      </c>
      <c r="C479">
        <v>1</v>
      </c>
      <c r="D479">
        <f t="shared" si="14"/>
        <v>1.38316991662634</v>
      </c>
      <c r="E479">
        <f t="shared" si="15"/>
        <v>0.46797839641356154</v>
      </c>
    </row>
    <row r="480" spans="1:5">
      <c r="A480" t="s">
        <v>480</v>
      </c>
      <c r="B480">
        <v>1</v>
      </c>
      <c r="C480">
        <v>0</v>
      </c>
      <c r="D480">
        <f t="shared" si="14"/>
        <v>0</v>
      </c>
      <c r="E480" t="e">
        <f t="shared" si="15"/>
        <v>#NUM!</v>
      </c>
    </row>
    <row r="481" spans="1:5">
      <c r="A481" t="s">
        <v>481</v>
      </c>
      <c r="B481">
        <v>1</v>
      </c>
      <c r="C481">
        <v>0</v>
      </c>
      <c r="D481">
        <f t="shared" si="14"/>
        <v>0</v>
      </c>
      <c r="E481" t="e">
        <f t="shared" si="15"/>
        <v>#NUM!</v>
      </c>
    </row>
    <row r="482" spans="1:5">
      <c r="A482" t="s">
        <v>482</v>
      </c>
      <c r="B482">
        <v>1</v>
      </c>
      <c r="C482">
        <v>0</v>
      </c>
      <c r="D482">
        <f t="shared" si="14"/>
        <v>0</v>
      </c>
      <c r="E482" t="e">
        <f t="shared" si="15"/>
        <v>#NUM!</v>
      </c>
    </row>
    <row r="483" spans="1:5">
      <c r="A483" t="s">
        <v>483</v>
      </c>
      <c r="B483">
        <v>1</v>
      </c>
      <c r="C483">
        <v>0</v>
      </c>
      <c r="D483">
        <f t="shared" si="14"/>
        <v>0</v>
      </c>
      <c r="E483" t="e">
        <f t="shared" si="15"/>
        <v>#NUM!</v>
      </c>
    </row>
    <row r="484" spans="1:5">
      <c r="A484" t="s">
        <v>484</v>
      </c>
      <c r="B484">
        <v>1</v>
      </c>
      <c r="C484">
        <v>0</v>
      </c>
      <c r="D484">
        <f t="shared" si="14"/>
        <v>0</v>
      </c>
      <c r="E484" t="e">
        <f t="shared" si="15"/>
        <v>#NUM!</v>
      </c>
    </row>
    <row r="485" spans="1:5">
      <c r="A485" t="s">
        <v>485</v>
      </c>
      <c r="B485">
        <v>1</v>
      </c>
      <c r="C485">
        <v>0</v>
      </c>
      <c r="D485">
        <f t="shared" si="14"/>
        <v>0</v>
      </c>
      <c r="E485" t="e">
        <f t="shared" si="15"/>
        <v>#NUM!</v>
      </c>
    </row>
    <row r="486" spans="1:5">
      <c r="A486" t="s">
        <v>486</v>
      </c>
      <c r="B486">
        <v>1</v>
      </c>
      <c r="C486">
        <v>0</v>
      </c>
      <c r="D486">
        <f t="shared" si="14"/>
        <v>0</v>
      </c>
      <c r="E486" t="e">
        <f t="shared" si="15"/>
        <v>#NUM!</v>
      </c>
    </row>
    <row r="487" spans="1:5">
      <c r="A487" t="s">
        <v>487</v>
      </c>
      <c r="B487">
        <v>1</v>
      </c>
      <c r="C487">
        <v>0</v>
      </c>
      <c r="D487">
        <f t="shared" si="14"/>
        <v>0</v>
      </c>
      <c r="E487" t="e">
        <f t="shared" si="15"/>
        <v>#NUM!</v>
      </c>
    </row>
    <row r="488" spans="1:5">
      <c r="A488" t="s">
        <v>488</v>
      </c>
      <c r="B488">
        <v>1</v>
      </c>
      <c r="C488">
        <v>3</v>
      </c>
      <c r="D488">
        <f t="shared" si="14"/>
        <v>4.1495097498790203</v>
      </c>
      <c r="E488">
        <f t="shared" si="15"/>
        <v>2.0529408971347181</v>
      </c>
    </row>
    <row r="489" spans="1:5">
      <c r="A489" t="s">
        <v>489</v>
      </c>
      <c r="B489">
        <v>1</v>
      </c>
      <c r="C489">
        <v>0</v>
      </c>
      <c r="D489">
        <f t="shared" si="14"/>
        <v>0</v>
      </c>
      <c r="E489" t="e">
        <f t="shared" si="15"/>
        <v>#NUM!</v>
      </c>
    </row>
    <row r="490" spans="1:5">
      <c r="A490" t="s">
        <v>490</v>
      </c>
      <c r="B490">
        <v>1</v>
      </c>
      <c r="C490">
        <v>1</v>
      </c>
      <c r="D490">
        <f t="shared" si="14"/>
        <v>1.38316991662634</v>
      </c>
      <c r="E490">
        <f t="shared" si="15"/>
        <v>0.46797839641356154</v>
      </c>
    </row>
    <row r="491" spans="1:5">
      <c r="A491" t="s">
        <v>491</v>
      </c>
      <c r="B491">
        <v>1</v>
      </c>
      <c r="C491">
        <v>0</v>
      </c>
      <c r="D491">
        <f t="shared" si="14"/>
        <v>0</v>
      </c>
      <c r="E491" t="e">
        <f t="shared" si="15"/>
        <v>#NUM!</v>
      </c>
    </row>
    <row r="492" spans="1:5">
      <c r="A492" t="s">
        <v>492</v>
      </c>
      <c r="B492">
        <v>1</v>
      </c>
      <c r="C492">
        <v>0</v>
      </c>
      <c r="D492">
        <f t="shared" si="14"/>
        <v>0</v>
      </c>
      <c r="E492" t="e">
        <f t="shared" si="15"/>
        <v>#NUM!</v>
      </c>
    </row>
    <row r="493" spans="1:5">
      <c r="A493" t="s">
        <v>493</v>
      </c>
      <c r="B493">
        <v>1</v>
      </c>
      <c r="C493">
        <v>0</v>
      </c>
      <c r="D493">
        <f t="shared" si="14"/>
        <v>0</v>
      </c>
      <c r="E493" t="e">
        <f t="shared" si="15"/>
        <v>#NUM!</v>
      </c>
    </row>
    <row r="494" spans="1:5">
      <c r="A494" t="s">
        <v>494</v>
      </c>
      <c r="B494">
        <v>1</v>
      </c>
      <c r="C494">
        <v>0</v>
      </c>
      <c r="D494">
        <f t="shared" si="14"/>
        <v>0</v>
      </c>
      <c r="E494" t="e">
        <f t="shared" si="15"/>
        <v>#NUM!</v>
      </c>
    </row>
    <row r="495" spans="1:5">
      <c r="A495" t="s">
        <v>495</v>
      </c>
      <c r="B495">
        <v>1</v>
      </c>
      <c r="C495">
        <v>0</v>
      </c>
      <c r="D495">
        <f t="shared" si="14"/>
        <v>0</v>
      </c>
      <c r="E495" t="e">
        <f t="shared" si="15"/>
        <v>#NUM!</v>
      </c>
    </row>
    <row r="496" spans="1:5">
      <c r="A496" t="s">
        <v>496</v>
      </c>
      <c r="B496">
        <v>1</v>
      </c>
      <c r="C496">
        <v>0</v>
      </c>
      <c r="D496">
        <f t="shared" si="14"/>
        <v>0</v>
      </c>
      <c r="E496" t="e">
        <f t="shared" si="15"/>
        <v>#NUM!</v>
      </c>
    </row>
    <row r="497" spans="1:5">
      <c r="A497" t="s">
        <v>497</v>
      </c>
      <c r="B497">
        <v>1</v>
      </c>
      <c r="C497">
        <v>0</v>
      </c>
      <c r="D497">
        <f t="shared" si="14"/>
        <v>0</v>
      </c>
      <c r="E497" t="e">
        <f t="shared" si="15"/>
        <v>#NUM!</v>
      </c>
    </row>
    <row r="498" spans="1:5">
      <c r="A498" t="s">
        <v>498</v>
      </c>
      <c r="B498">
        <v>1</v>
      </c>
      <c r="C498">
        <v>2</v>
      </c>
      <c r="D498">
        <f t="shared" si="14"/>
        <v>2.7663398332526801</v>
      </c>
      <c r="E498">
        <f t="shared" si="15"/>
        <v>1.4679783964135615</v>
      </c>
    </row>
    <row r="499" spans="1:5">
      <c r="A499" t="s">
        <v>499</v>
      </c>
      <c r="B499">
        <v>1</v>
      </c>
      <c r="C499">
        <v>0</v>
      </c>
      <c r="D499">
        <f t="shared" si="14"/>
        <v>0</v>
      </c>
      <c r="E499" t="e">
        <f t="shared" si="15"/>
        <v>#NUM!</v>
      </c>
    </row>
    <row r="500" spans="1:5">
      <c r="A500" t="s">
        <v>500</v>
      </c>
      <c r="B500">
        <v>1</v>
      </c>
      <c r="C500">
        <v>0</v>
      </c>
      <c r="D500">
        <f t="shared" si="14"/>
        <v>0</v>
      </c>
      <c r="E500" t="e">
        <f t="shared" si="15"/>
        <v>#NUM!</v>
      </c>
    </row>
    <row r="501" spans="1:5">
      <c r="A501" t="s">
        <v>501</v>
      </c>
      <c r="B501">
        <v>1</v>
      </c>
      <c r="C501">
        <v>0</v>
      </c>
      <c r="D501">
        <f t="shared" si="14"/>
        <v>0</v>
      </c>
      <c r="E501" t="e">
        <f t="shared" si="15"/>
        <v>#NUM!</v>
      </c>
    </row>
    <row r="502" spans="1:5">
      <c r="A502" t="s">
        <v>502</v>
      </c>
      <c r="B502">
        <v>1</v>
      </c>
      <c r="C502">
        <v>1</v>
      </c>
      <c r="D502">
        <f t="shared" si="14"/>
        <v>1.38316991662634</v>
      </c>
      <c r="E502">
        <f t="shared" si="15"/>
        <v>0.46797839641356154</v>
      </c>
    </row>
    <row r="503" spans="1:5">
      <c r="A503" t="s">
        <v>503</v>
      </c>
      <c r="B503">
        <v>1</v>
      </c>
      <c r="C503">
        <v>1</v>
      </c>
      <c r="D503">
        <f t="shared" si="14"/>
        <v>1.38316991662634</v>
      </c>
      <c r="E503">
        <f t="shared" si="15"/>
        <v>0.46797839641356154</v>
      </c>
    </row>
    <row r="504" spans="1:5">
      <c r="A504" t="s">
        <v>504</v>
      </c>
      <c r="B504">
        <v>1</v>
      </c>
      <c r="C504">
        <v>1</v>
      </c>
      <c r="D504">
        <f t="shared" si="14"/>
        <v>1.38316991662634</v>
      </c>
      <c r="E504">
        <f t="shared" si="15"/>
        <v>0.46797839641356154</v>
      </c>
    </row>
    <row r="505" spans="1:5">
      <c r="A505" t="s">
        <v>505</v>
      </c>
      <c r="B505">
        <v>1</v>
      </c>
      <c r="C505">
        <v>2</v>
      </c>
      <c r="D505">
        <f t="shared" si="14"/>
        <v>2.7663398332526801</v>
      </c>
      <c r="E505">
        <f t="shared" si="15"/>
        <v>1.4679783964135615</v>
      </c>
    </row>
    <row r="506" spans="1:5">
      <c r="A506" t="s">
        <v>506</v>
      </c>
      <c r="B506">
        <v>1</v>
      </c>
      <c r="C506">
        <v>0</v>
      </c>
      <c r="D506">
        <f t="shared" si="14"/>
        <v>0</v>
      </c>
      <c r="E506" t="e">
        <f t="shared" si="15"/>
        <v>#NUM!</v>
      </c>
    </row>
    <row r="507" spans="1:5">
      <c r="A507" t="s">
        <v>507</v>
      </c>
      <c r="B507">
        <v>1</v>
      </c>
      <c r="C507">
        <v>0</v>
      </c>
      <c r="D507">
        <f t="shared" si="14"/>
        <v>0</v>
      </c>
      <c r="E507" t="e">
        <f t="shared" si="15"/>
        <v>#NUM!</v>
      </c>
    </row>
    <row r="508" spans="1:5">
      <c r="A508" t="s">
        <v>508</v>
      </c>
      <c r="B508">
        <v>1</v>
      </c>
      <c r="C508">
        <v>4</v>
      </c>
      <c r="D508">
        <f t="shared" si="14"/>
        <v>5.5326796665053601</v>
      </c>
      <c r="E508">
        <f t="shared" si="15"/>
        <v>2.4679783964135615</v>
      </c>
    </row>
    <row r="509" spans="1:5">
      <c r="A509" t="s">
        <v>509</v>
      </c>
      <c r="B509">
        <v>1</v>
      </c>
      <c r="C509">
        <v>2</v>
      </c>
      <c r="D509">
        <f t="shared" si="14"/>
        <v>2.7663398332526801</v>
      </c>
      <c r="E509">
        <f t="shared" si="15"/>
        <v>1.4679783964135615</v>
      </c>
    </row>
    <row r="510" spans="1:5">
      <c r="A510" t="s">
        <v>510</v>
      </c>
      <c r="B510">
        <v>1</v>
      </c>
      <c r="C510">
        <v>1</v>
      </c>
      <c r="D510">
        <f t="shared" si="14"/>
        <v>1.38316991662634</v>
      </c>
      <c r="E510">
        <f t="shared" si="15"/>
        <v>0.46797839641356154</v>
      </c>
    </row>
    <row r="511" spans="1:5">
      <c r="A511" t="s">
        <v>511</v>
      </c>
      <c r="B511">
        <v>1</v>
      </c>
      <c r="C511">
        <v>1</v>
      </c>
      <c r="D511">
        <f t="shared" si="14"/>
        <v>1.38316991662634</v>
      </c>
      <c r="E511">
        <f t="shared" si="15"/>
        <v>0.46797839641356154</v>
      </c>
    </row>
    <row r="512" spans="1:5">
      <c r="A512" t="s">
        <v>512</v>
      </c>
      <c r="B512">
        <v>1</v>
      </c>
      <c r="C512">
        <v>0</v>
      </c>
      <c r="D512">
        <f t="shared" si="14"/>
        <v>0</v>
      </c>
      <c r="E512" t="e">
        <f t="shared" si="15"/>
        <v>#NUM!</v>
      </c>
    </row>
    <row r="513" spans="1:5">
      <c r="A513" t="s">
        <v>513</v>
      </c>
      <c r="B513">
        <v>1</v>
      </c>
      <c r="C513">
        <v>0</v>
      </c>
      <c r="D513">
        <f t="shared" si="14"/>
        <v>0</v>
      </c>
      <c r="E513" t="e">
        <f t="shared" si="15"/>
        <v>#NUM!</v>
      </c>
    </row>
    <row r="514" spans="1:5">
      <c r="A514" t="s">
        <v>514</v>
      </c>
      <c r="B514">
        <v>1</v>
      </c>
      <c r="C514">
        <v>0</v>
      </c>
      <c r="D514">
        <f t="shared" ref="D514:D577" si="16">1.38316991662634*C514</f>
        <v>0</v>
      </c>
      <c r="E514" t="e">
        <f t="shared" ref="E514:E577" si="17">LOG(D514/B514,2)</f>
        <v>#NUM!</v>
      </c>
    </row>
    <row r="515" spans="1:5">
      <c r="A515" t="s">
        <v>515</v>
      </c>
      <c r="B515">
        <v>1</v>
      </c>
      <c r="C515">
        <v>0</v>
      </c>
      <c r="D515">
        <f t="shared" si="16"/>
        <v>0</v>
      </c>
      <c r="E515" t="e">
        <f t="shared" si="17"/>
        <v>#NUM!</v>
      </c>
    </row>
    <row r="516" spans="1:5">
      <c r="A516" t="s">
        <v>516</v>
      </c>
      <c r="B516">
        <v>1</v>
      </c>
      <c r="C516">
        <v>0</v>
      </c>
      <c r="D516">
        <f t="shared" si="16"/>
        <v>0</v>
      </c>
      <c r="E516" t="e">
        <f t="shared" si="17"/>
        <v>#NUM!</v>
      </c>
    </row>
    <row r="517" spans="1:5">
      <c r="A517" t="s">
        <v>517</v>
      </c>
      <c r="B517">
        <v>1</v>
      </c>
      <c r="C517">
        <v>0</v>
      </c>
      <c r="D517">
        <f t="shared" si="16"/>
        <v>0</v>
      </c>
      <c r="E517" t="e">
        <f t="shared" si="17"/>
        <v>#NUM!</v>
      </c>
    </row>
    <row r="518" spans="1:5">
      <c r="A518" t="s">
        <v>518</v>
      </c>
      <c r="B518">
        <v>1</v>
      </c>
      <c r="C518">
        <v>0</v>
      </c>
      <c r="D518">
        <f t="shared" si="16"/>
        <v>0</v>
      </c>
      <c r="E518" t="e">
        <f t="shared" si="17"/>
        <v>#NUM!</v>
      </c>
    </row>
    <row r="519" spans="1:5">
      <c r="A519" t="s">
        <v>519</v>
      </c>
      <c r="B519">
        <v>1</v>
      </c>
      <c r="C519">
        <v>1</v>
      </c>
      <c r="D519">
        <f t="shared" si="16"/>
        <v>1.38316991662634</v>
      </c>
      <c r="E519">
        <f t="shared" si="17"/>
        <v>0.46797839641356154</v>
      </c>
    </row>
    <row r="520" spans="1:5">
      <c r="A520" t="s">
        <v>520</v>
      </c>
      <c r="B520">
        <v>1</v>
      </c>
      <c r="C520">
        <v>1</v>
      </c>
      <c r="D520">
        <f t="shared" si="16"/>
        <v>1.38316991662634</v>
      </c>
      <c r="E520">
        <f t="shared" si="17"/>
        <v>0.46797839641356154</v>
      </c>
    </row>
    <row r="521" spans="1:5">
      <c r="A521" t="s">
        <v>521</v>
      </c>
      <c r="B521">
        <v>1</v>
      </c>
      <c r="C521">
        <v>0</v>
      </c>
      <c r="D521">
        <f t="shared" si="16"/>
        <v>0</v>
      </c>
      <c r="E521" t="e">
        <f t="shared" si="17"/>
        <v>#NUM!</v>
      </c>
    </row>
    <row r="522" spans="1:5">
      <c r="A522" t="s">
        <v>522</v>
      </c>
      <c r="B522">
        <v>1</v>
      </c>
      <c r="C522">
        <v>0</v>
      </c>
      <c r="D522">
        <f t="shared" si="16"/>
        <v>0</v>
      </c>
      <c r="E522" t="e">
        <f t="shared" si="17"/>
        <v>#NUM!</v>
      </c>
    </row>
    <row r="523" spans="1:5">
      <c r="A523" t="s">
        <v>523</v>
      </c>
      <c r="B523">
        <v>1</v>
      </c>
      <c r="C523">
        <v>0</v>
      </c>
      <c r="D523">
        <f t="shared" si="16"/>
        <v>0</v>
      </c>
      <c r="E523" t="e">
        <f t="shared" si="17"/>
        <v>#NUM!</v>
      </c>
    </row>
    <row r="524" spans="1:5">
      <c r="A524" t="s">
        <v>524</v>
      </c>
      <c r="B524">
        <v>1</v>
      </c>
      <c r="C524">
        <v>0</v>
      </c>
      <c r="D524">
        <f t="shared" si="16"/>
        <v>0</v>
      </c>
      <c r="E524" t="e">
        <f t="shared" si="17"/>
        <v>#NUM!</v>
      </c>
    </row>
    <row r="525" spans="1:5">
      <c r="A525" t="s">
        <v>525</v>
      </c>
      <c r="B525">
        <v>1</v>
      </c>
      <c r="C525">
        <v>0</v>
      </c>
      <c r="D525">
        <f t="shared" si="16"/>
        <v>0</v>
      </c>
      <c r="E525" t="e">
        <f t="shared" si="17"/>
        <v>#NUM!</v>
      </c>
    </row>
    <row r="526" spans="1:5">
      <c r="A526" t="s">
        <v>526</v>
      </c>
      <c r="B526">
        <v>1</v>
      </c>
      <c r="C526">
        <v>0</v>
      </c>
      <c r="D526">
        <f t="shared" si="16"/>
        <v>0</v>
      </c>
      <c r="E526" t="e">
        <f t="shared" si="17"/>
        <v>#NUM!</v>
      </c>
    </row>
    <row r="527" spans="1:5">
      <c r="A527" t="s">
        <v>527</v>
      </c>
      <c r="B527">
        <v>1</v>
      </c>
      <c r="C527">
        <v>4</v>
      </c>
      <c r="D527">
        <f t="shared" si="16"/>
        <v>5.5326796665053601</v>
      </c>
      <c r="E527">
        <f t="shared" si="17"/>
        <v>2.4679783964135615</v>
      </c>
    </row>
    <row r="528" spans="1:5">
      <c r="A528" t="s">
        <v>528</v>
      </c>
      <c r="B528">
        <v>1</v>
      </c>
      <c r="C528">
        <v>2</v>
      </c>
      <c r="D528">
        <f t="shared" si="16"/>
        <v>2.7663398332526801</v>
      </c>
      <c r="E528">
        <f t="shared" si="17"/>
        <v>1.4679783964135615</v>
      </c>
    </row>
    <row r="529" spans="1:5">
      <c r="A529" t="s">
        <v>529</v>
      </c>
      <c r="B529">
        <v>1</v>
      </c>
      <c r="C529">
        <v>0</v>
      </c>
      <c r="D529">
        <f t="shared" si="16"/>
        <v>0</v>
      </c>
      <c r="E529" t="e">
        <f t="shared" si="17"/>
        <v>#NUM!</v>
      </c>
    </row>
    <row r="530" spans="1:5">
      <c r="A530" t="s">
        <v>530</v>
      </c>
      <c r="B530">
        <v>1</v>
      </c>
      <c r="C530">
        <v>0</v>
      </c>
      <c r="D530">
        <f t="shared" si="16"/>
        <v>0</v>
      </c>
      <c r="E530" t="e">
        <f t="shared" si="17"/>
        <v>#NUM!</v>
      </c>
    </row>
    <row r="531" spans="1:5">
      <c r="A531" t="s">
        <v>531</v>
      </c>
      <c r="B531">
        <v>1</v>
      </c>
      <c r="C531">
        <v>0</v>
      </c>
      <c r="D531">
        <f t="shared" si="16"/>
        <v>0</v>
      </c>
      <c r="E531" t="e">
        <f t="shared" si="17"/>
        <v>#NUM!</v>
      </c>
    </row>
    <row r="532" spans="1:5">
      <c r="A532" t="s">
        <v>532</v>
      </c>
      <c r="B532">
        <v>1</v>
      </c>
      <c r="C532">
        <v>0</v>
      </c>
      <c r="D532">
        <f t="shared" si="16"/>
        <v>0</v>
      </c>
      <c r="E532" t="e">
        <f t="shared" si="17"/>
        <v>#NUM!</v>
      </c>
    </row>
    <row r="533" spans="1:5">
      <c r="A533" t="s">
        <v>533</v>
      </c>
      <c r="B533">
        <v>1</v>
      </c>
      <c r="C533">
        <v>0</v>
      </c>
      <c r="D533">
        <f t="shared" si="16"/>
        <v>0</v>
      </c>
      <c r="E533" t="e">
        <f t="shared" si="17"/>
        <v>#NUM!</v>
      </c>
    </row>
    <row r="534" spans="1:5">
      <c r="A534" t="s">
        <v>534</v>
      </c>
      <c r="B534">
        <v>1</v>
      </c>
      <c r="C534">
        <v>0</v>
      </c>
      <c r="D534">
        <f t="shared" si="16"/>
        <v>0</v>
      </c>
      <c r="E534" t="e">
        <f t="shared" si="17"/>
        <v>#NUM!</v>
      </c>
    </row>
    <row r="535" spans="1:5">
      <c r="A535" t="s">
        <v>535</v>
      </c>
      <c r="B535">
        <v>1</v>
      </c>
      <c r="C535">
        <v>0</v>
      </c>
      <c r="D535">
        <f t="shared" si="16"/>
        <v>0</v>
      </c>
      <c r="E535" t="e">
        <f t="shared" si="17"/>
        <v>#NUM!</v>
      </c>
    </row>
    <row r="536" spans="1:5">
      <c r="A536" t="s">
        <v>536</v>
      </c>
      <c r="B536">
        <v>1</v>
      </c>
      <c r="C536">
        <v>0</v>
      </c>
      <c r="D536">
        <f t="shared" si="16"/>
        <v>0</v>
      </c>
      <c r="E536" t="e">
        <f t="shared" si="17"/>
        <v>#NUM!</v>
      </c>
    </row>
    <row r="537" spans="1:5">
      <c r="A537" t="s">
        <v>537</v>
      </c>
      <c r="B537">
        <v>1</v>
      </c>
      <c r="C537">
        <v>0</v>
      </c>
      <c r="D537">
        <f t="shared" si="16"/>
        <v>0</v>
      </c>
      <c r="E537" t="e">
        <f t="shared" si="17"/>
        <v>#NUM!</v>
      </c>
    </row>
    <row r="538" spans="1:5">
      <c r="A538" t="s">
        <v>538</v>
      </c>
      <c r="B538">
        <v>1</v>
      </c>
      <c r="C538">
        <v>0</v>
      </c>
      <c r="D538">
        <f t="shared" si="16"/>
        <v>0</v>
      </c>
      <c r="E538" t="e">
        <f t="shared" si="17"/>
        <v>#NUM!</v>
      </c>
    </row>
    <row r="539" spans="1:5">
      <c r="A539" t="s">
        <v>539</v>
      </c>
      <c r="B539">
        <v>1</v>
      </c>
      <c r="C539">
        <v>2</v>
      </c>
      <c r="D539">
        <f t="shared" si="16"/>
        <v>2.7663398332526801</v>
      </c>
      <c r="E539">
        <f t="shared" si="17"/>
        <v>1.4679783964135615</v>
      </c>
    </row>
    <row r="540" spans="1:5">
      <c r="A540" t="s">
        <v>540</v>
      </c>
      <c r="B540">
        <v>1</v>
      </c>
      <c r="C540">
        <v>2</v>
      </c>
      <c r="D540">
        <f t="shared" si="16"/>
        <v>2.7663398332526801</v>
      </c>
      <c r="E540">
        <f t="shared" si="17"/>
        <v>1.4679783964135615</v>
      </c>
    </row>
    <row r="541" spans="1:5">
      <c r="A541" t="s">
        <v>541</v>
      </c>
      <c r="B541">
        <v>1</v>
      </c>
      <c r="C541">
        <v>4</v>
      </c>
      <c r="D541">
        <f t="shared" si="16"/>
        <v>5.5326796665053601</v>
      </c>
      <c r="E541">
        <f t="shared" si="17"/>
        <v>2.4679783964135615</v>
      </c>
    </row>
    <row r="542" spans="1:5">
      <c r="A542" t="s">
        <v>542</v>
      </c>
      <c r="B542">
        <v>1</v>
      </c>
      <c r="C542">
        <v>1</v>
      </c>
      <c r="D542">
        <f t="shared" si="16"/>
        <v>1.38316991662634</v>
      </c>
      <c r="E542">
        <f t="shared" si="17"/>
        <v>0.46797839641356154</v>
      </c>
    </row>
    <row r="543" spans="1:5">
      <c r="A543" t="s">
        <v>543</v>
      </c>
      <c r="B543">
        <v>1</v>
      </c>
      <c r="C543">
        <v>0</v>
      </c>
      <c r="D543">
        <f t="shared" si="16"/>
        <v>0</v>
      </c>
      <c r="E543" t="e">
        <f t="shared" si="17"/>
        <v>#NUM!</v>
      </c>
    </row>
    <row r="544" spans="1:5">
      <c r="A544" t="s">
        <v>544</v>
      </c>
      <c r="B544">
        <v>1</v>
      </c>
      <c r="C544">
        <v>0</v>
      </c>
      <c r="D544">
        <f t="shared" si="16"/>
        <v>0</v>
      </c>
      <c r="E544" t="e">
        <f t="shared" si="17"/>
        <v>#NUM!</v>
      </c>
    </row>
    <row r="545" spans="1:5">
      <c r="A545" t="s">
        <v>545</v>
      </c>
      <c r="B545">
        <v>1</v>
      </c>
      <c r="C545">
        <v>0</v>
      </c>
      <c r="D545">
        <f t="shared" si="16"/>
        <v>0</v>
      </c>
      <c r="E545" t="e">
        <f t="shared" si="17"/>
        <v>#NUM!</v>
      </c>
    </row>
    <row r="546" spans="1:5">
      <c r="A546" t="s">
        <v>546</v>
      </c>
      <c r="B546">
        <v>1</v>
      </c>
      <c r="C546">
        <v>2</v>
      </c>
      <c r="D546">
        <f t="shared" si="16"/>
        <v>2.7663398332526801</v>
      </c>
      <c r="E546">
        <f t="shared" si="17"/>
        <v>1.4679783964135615</v>
      </c>
    </row>
    <row r="547" spans="1:5">
      <c r="A547" t="s">
        <v>547</v>
      </c>
      <c r="B547">
        <v>1</v>
      </c>
      <c r="C547">
        <v>0</v>
      </c>
      <c r="D547">
        <f t="shared" si="16"/>
        <v>0</v>
      </c>
      <c r="E547" t="e">
        <f t="shared" si="17"/>
        <v>#NUM!</v>
      </c>
    </row>
    <row r="548" spans="1:5">
      <c r="A548" t="s">
        <v>548</v>
      </c>
      <c r="B548">
        <v>1</v>
      </c>
      <c r="C548">
        <v>0</v>
      </c>
      <c r="D548">
        <f t="shared" si="16"/>
        <v>0</v>
      </c>
      <c r="E548" t="e">
        <f t="shared" si="17"/>
        <v>#NUM!</v>
      </c>
    </row>
    <row r="549" spans="1:5">
      <c r="A549" t="s">
        <v>549</v>
      </c>
      <c r="B549">
        <v>1</v>
      </c>
      <c r="C549">
        <v>0</v>
      </c>
      <c r="D549">
        <f t="shared" si="16"/>
        <v>0</v>
      </c>
      <c r="E549" t="e">
        <f t="shared" si="17"/>
        <v>#NUM!</v>
      </c>
    </row>
    <row r="550" spans="1:5">
      <c r="A550" t="s">
        <v>550</v>
      </c>
      <c r="B550">
        <v>1</v>
      </c>
      <c r="C550">
        <v>0</v>
      </c>
      <c r="D550">
        <f t="shared" si="16"/>
        <v>0</v>
      </c>
      <c r="E550" t="e">
        <f t="shared" si="17"/>
        <v>#NUM!</v>
      </c>
    </row>
    <row r="551" spans="1:5">
      <c r="A551" t="s">
        <v>551</v>
      </c>
      <c r="B551">
        <v>1</v>
      </c>
      <c r="C551">
        <v>0</v>
      </c>
      <c r="D551">
        <f t="shared" si="16"/>
        <v>0</v>
      </c>
      <c r="E551" t="e">
        <f t="shared" si="17"/>
        <v>#NUM!</v>
      </c>
    </row>
    <row r="552" spans="1:5">
      <c r="A552" t="s">
        <v>552</v>
      </c>
      <c r="B552">
        <v>1</v>
      </c>
      <c r="C552">
        <v>1</v>
      </c>
      <c r="D552">
        <f t="shared" si="16"/>
        <v>1.38316991662634</v>
      </c>
      <c r="E552">
        <f t="shared" si="17"/>
        <v>0.46797839641356154</v>
      </c>
    </row>
    <row r="553" spans="1:5">
      <c r="A553" t="s">
        <v>553</v>
      </c>
      <c r="B553">
        <v>1</v>
      </c>
      <c r="C553">
        <v>1</v>
      </c>
      <c r="D553">
        <f t="shared" si="16"/>
        <v>1.38316991662634</v>
      </c>
      <c r="E553">
        <f t="shared" si="17"/>
        <v>0.46797839641356154</v>
      </c>
    </row>
    <row r="554" spans="1:5">
      <c r="A554" t="s">
        <v>554</v>
      </c>
      <c r="B554">
        <v>1</v>
      </c>
      <c r="C554">
        <v>0</v>
      </c>
      <c r="D554">
        <f t="shared" si="16"/>
        <v>0</v>
      </c>
      <c r="E554" t="e">
        <f t="shared" si="17"/>
        <v>#NUM!</v>
      </c>
    </row>
    <row r="555" spans="1:5">
      <c r="A555" t="s">
        <v>555</v>
      </c>
      <c r="B555">
        <v>1</v>
      </c>
      <c r="C555">
        <v>0</v>
      </c>
      <c r="D555">
        <f t="shared" si="16"/>
        <v>0</v>
      </c>
      <c r="E555" t="e">
        <f t="shared" si="17"/>
        <v>#NUM!</v>
      </c>
    </row>
    <row r="556" spans="1:5">
      <c r="A556" t="s">
        <v>556</v>
      </c>
      <c r="B556">
        <v>1</v>
      </c>
      <c r="C556">
        <v>0</v>
      </c>
      <c r="D556">
        <f t="shared" si="16"/>
        <v>0</v>
      </c>
      <c r="E556" t="e">
        <f t="shared" si="17"/>
        <v>#NUM!</v>
      </c>
    </row>
    <row r="557" spans="1:5">
      <c r="A557" t="s">
        <v>557</v>
      </c>
      <c r="B557">
        <v>1</v>
      </c>
      <c r="C557">
        <v>1</v>
      </c>
      <c r="D557">
        <f t="shared" si="16"/>
        <v>1.38316991662634</v>
      </c>
      <c r="E557">
        <f t="shared" si="17"/>
        <v>0.46797839641356154</v>
      </c>
    </row>
    <row r="558" spans="1:5">
      <c r="A558" t="s">
        <v>558</v>
      </c>
      <c r="B558">
        <v>1</v>
      </c>
      <c r="C558">
        <v>0</v>
      </c>
      <c r="D558">
        <f t="shared" si="16"/>
        <v>0</v>
      </c>
      <c r="E558" t="e">
        <f t="shared" si="17"/>
        <v>#NUM!</v>
      </c>
    </row>
    <row r="559" spans="1:5">
      <c r="A559" t="s">
        <v>559</v>
      </c>
      <c r="B559">
        <v>1</v>
      </c>
      <c r="C559">
        <v>0</v>
      </c>
      <c r="D559">
        <f t="shared" si="16"/>
        <v>0</v>
      </c>
      <c r="E559" t="e">
        <f t="shared" si="17"/>
        <v>#NUM!</v>
      </c>
    </row>
    <row r="560" spans="1:5">
      <c r="A560" t="s">
        <v>560</v>
      </c>
      <c r="B560">
        <v>1</v>
      </c>
      <c r="C560">
        <v>0</v>
      </c>
      <c r="D560">
        <f t="shared" si="16"/>
        <v>0</v>
      </c>
      <c r="E560" t="e">
        <f t="shared" si="17"/>
        <v>#NUM!</v>
      </c>
    </row>
    <row r="561" spans="1:5">
      <c r="A561" t="s">
        <v>561</v>
      </c>
      <c r="B561">
        <v>1</v>
      </c>
      <c r="C561">
        <v>0</v>
      </c>
      <c r="D561">
        <f t="shared" si="16"/>
        <v>0</v>
      </c>
      <c r="E561" t="e">
        <f t="shared" si="17"/>
        <v>#NUM!</v>
      </c>
    </row>
    <row r="562" spans="1:5">
      <c r="A562" t="s">
        <v>562</v>
      </c>
      <c r="B562">
        <v>1</v>
      </c>
      <c r="C562">
        <v>0</v>
      </c>
      <c r="D562">
        <f t="shared" si="16"/>
        <v>0</v>
      </c>
      <c r="E562" t="e">
        <f t="shared" si="17"/>
        <v>#NUM!</v>
      </c>
    </row>
    <row r="563" spans="1:5">
      <c r="A563" t="s">
        <v>563</v>
      </c>
      <c r="B563">
        <v>1</v>
      </c>
      <c r="C563">
        <v>5</v>
      </c>
      <c r="D563">
        <f t="shared" si="16"/>
        <v>6.9158495831317</v>
      </c>
      <c r="E563">
        <f t="shared" si="17"/>
        <v>2.7899064913009237</v>
      </c>
    </row>
    <row r="564" spans="1:5">
      <c r="A564" t="s">
        <v>564</v>
      </c>
      <c r="B564">
        <v>1</v>
      </c>
      <c r="C564">
        <v>0</v>
      </c>
      <c r="D564">
        <f t="shared" si="16"/>
        <v>0</v>
      </c>
      <c r="E564" t="e">
        <f t="shared" si="17"/>
        <v>#NUM!</v>
      </c>
    </row>
    <row r="565" spans="1:5">
      <c r="A565" t="s">
        <v>565</v>
      </c>
      <c r="B565">
        <v>1</v>
      </c>
      <c r="C565">
        <v>0</v>
      </c>
      <c r="D565">
        <f t="shared" si="16"/>
        <v>0</v>
      </c>
      <c r="E565" t="e">
        <f t="shared" si="17"/>
        <v>#NUM!</v>
      </c>
    </row>
    <row r="566" spans="1:5">
      <c r="A566" t="s">
        <v>566</v>
      </c>
      <c r="B566">
        <v>1</v>
      </c>
      <c r="C566">
        <v>2</v>
      </c>
      <c r="D566">
        <f t="shared" si="16"/>
        <v>2.7663398332526801</v>
      </c>
      <c r="E566">
        <f t="shared" si="17"/>
        <v>1.4679783964135615</v>
      </c>
    </row>
    <row r="567" spans="1:5">
      <c r="A567" t="s">
        <v>567</v>
      </c>
      <c r="B567">
        <v>1</v>
      </c>
      <c r="C567">
        <v>1</v>
      </c>
      <c r="D567">
        <f t="shared" si="16"/>
        <v>1.38316991662634</v>
      </c>
      <c r="E567">
        <f t="shared" si="17"/>
        <v>0.46797839641356154</v>
      </c>
    </row>
    <row r="568" spans="1:5">
      <c r="A568" t="s">
        <v>568</v>
      </c>
      <c r="B568">
        <v>1</v>
      </c>
      <c r="C568">
        <v>0</v>
      </c>
      <c r="D568">
        <f t="shared" si="16"/>
        <v>0</v>
      </c>
      <c r="E568" t="e">
        <f t="shared" si="17"/>
        <v>#NUM!</v>
      </c>
    </row>
    <row r="569" spans="1:5">
      <c r="A569" t="s">
        <v>569</v>
      </c>
      <c r="B569">
        <v>1</v>
      </c>
      <c r="C569">
        <v>0</v>
      </c>
      <c r="D569">
        <f t="shared" si="16"/>
        <v>0</v>
      </c>
      <c r="E569" t="e">
        <f t="shared" si="17"/>
        <v>#NUM!</v>
      </c>
    </row>
    <row r="570" spans="1:5">
      <c r="A570" t="s">
        <v>570</v>
      </c>
      <c r="B570">
        <v>1</v>
      </c>
      <c r="C570">
        <v>0</v>
      </c>
      <c r="D570">
        <f t="shared" si="16"/>
        <v>0</v>
      </c>
      <c r="E570" t="e">
        <f t="shared" si="17"/>
        <v>#NUM!</v>
      </c>
    </row>
    <row r="571" spans="1:5">
      <c r="A571" t="s">
        <v>571</v>
      </c>
      <c r="B571">
        <v>1</v>
      </c>
      <c r="C571">
        <v>0</v>
      </c>
      <c r="D571">
        <f t="shared" si="16"/>
        <v>0</v>
      </c>
      <c r="E571" t="e">
        <f t="shared" si="17"/>
        <v>#NUM!</v>
      </c>
    </row>
    <row r="572" spans="1:5">
      <c r="A572" t="s">
        <v>572</v>
      </c>
      <c r="B572">
        <v>1</v>
      </c>
      <c r="C572">
        <v>0</v>
      </c>
      <c r="D572">
        <f t="shared" si="16"/>
        <v>0</v>
      </c>
      <c r="E572" t="e">
        <f t="shared" si="17"/>
        <v>#NUM!</v>
      </c>
    </row>
    <row r="573" spans="1:5">
      <c r="A573" t="s">
        <v>573</v>
      </c>
      <c r="B573">
        <v>1</v>
      </c>
      <c r="C573">
        <v>0</v>
      </c>
      <c r="D573">
        <f t="shared" si="16"/>
        <v>0</v>
      </c>
      <c r="E573" t="e">
        <f t="shared" si="17"/>
        <v>#NUM!</v>
      </c>
    </row>
    <row r="574" spans="1:5">
      <c r="A574" t="s">
        <v>574</v>
      </c>
      <c r="B574">
        <v>1</v>
      </c>
      <c r="C574">
        <v>1</v>
      </c>
      <c r="D574">
        <f t="shared" si="16"/>
        <v>1.38316991662634</v>
      </c>
      <c r="E574">
        <f t="shared" si="17"/>
        <v>0.46797839641356154</v>
      </c>
    </row>
    <row r="575" spans="1:5">
      <c r="A575" t="s">
        <v>575</v>
      </c>
      <c r="B575">
        <v>1</v>
      </c>
      <c r="C575">
        <v>1</v>
      </c>
      <c r="D575">
        <f t="shared" si="16"/>
        <v>1.38316991662634</v>
      </c>
      <c r="E575">
        <f t="shared" si="17"/>
        <v>0.46797839641356154</v>
      </c>
    </row>
    <row r="576" spans="1:5">
      <c r="A576" t="s">
        <v>576</v>
      </c>
      <c r="B576">
        <v>1</v>
      </c>
      <c r="C576">
        <v>0</v>
      </c>
      <c r="D576">
        <f t="shared" si="16"/>
        <v>0</v>
      </c>
      <c r="E576" t="e">
        <f t="shared" si="17"/>
        <v>#NUM!</v>
      </c>
    </row>
    <row r="577" spans="1:5">
      <c r="A577" t="s">
        <v>577</v>
      </c>
      <c r="B577">
        <v>1</v>
      </c>
      <c r="C577">
        <v>0</v>
      </c>
      <c r="D577">
        <f t="shared" si="16"/>
        <v>0</v>
      </c>
      <c r="E577" t="e">
        <f t="shared" si="17"/>
        <v>#NUM!</v>
      </c>
    </row>
    <row r="578" spans="1:5">
      <c r="A578" t="s">
        <v>578</v>
      </c>
      <c r="B578">
        <v>1</v>
      </c>
      <c r="C578">
        <v>0</v>
      </c>
      <c r="D578">
        <f t="shared" ref="D578:D641" si="18">1.38316991662634*C578</f>
        <v>0</v>
      </c>
      <c r="E578" t="e">
        <f t="shared" ref="E578:E641" si="19">LOG(D578/B578,2)</f>
        <v>#NUM!</v>
      </c>
    </row>
    <row r="579" spans="1:5">
      <c r="A579" t="s">
        <v>579</v>
      </c>
      <c r="B579">
        <v>1</v>
      </c>
      <c r="C579">
        <v>0</v>
      </c>
      <c r="D579">
        <f t="shared" si="18"/>
        <v>0</v>
      </c>
      <c r="E579" t="e">
        <f t="shared" si="19"/>
        <v>#NUM!</v>
      </c>
    </row>
    <row r="580" spans="1:5">
      <c r="A580" t="s">
        <v>580</v>
      </c>
      <c r="B580">
        <v>1</v>
      </c>
      <c r="C580">
        <v>1</v>
      </c>
      <c r="D580">
        <f t="shared" si="18"/>
        <v>1.38316991662634</v>
      </c>
      <c r="E580">
        <f t="shared" si="19"/>
        <v>0.46797839641356154</v>
      </c>
    </row>
    <row r="581" spans="1:5">
      <c r="A581" t="s">
        <v>581</v>
      </c>
      <c r="B581">
        <v>1</v>
      </c>
      <c r="C581">
        <v>0</v>
      </c>
      <c r="D581">
        <f t="shared" si="18"/>
        <v>0</v>
      </c>
      <c r="E581" t="e">
        <f t="shared" si="19"/>
        <v>#NUM!</v>
      </c>
    </row>
    <row r="582" spans="1:5">
      <c r="A582" t="s">
        <v>582</v>
      </c>
      <c r="B582">
        <v>1</v>
      </c>
      <c r="C582">
        <v>0</v>
      </c>
      <c r="D582">
        <f t="shared" si="18"/>
        <v>0</v>
      </c>
      <c r="E582" t="e">
        <f t="shared" si="19"/>
        <v>#NUM!</v>
      </c>
    </row>
    <row r="583" spans="1:5">
      <c r="A583" t="s">
        <v>583</v>
      </c>
      <c r="B583">
        <v>1</v>
      </c>
      <c r="C583">
        <v>0</v>
      </c>
      <c r="D583">
        <f t="shared" si="18"/>
        <v>0</v>
      </c>
      <c r="E583" t="e">
        <f t="shared" si="19"/>
        <v>#NUM!</v>
      </c>
    </row>
    <row r="584" spans="1:5">
      <c r="A584" t="s">
        <v>584</v>
      </c>
      <c r="B584">
        <v>1</v>
      </c>
      <c r="C584">
        <v>0</v>
      </c>
      <c r="D584">
        <f t="shared" si="18"/>
        <v>0</v>
      </c>
      <c r="E584" t="e">
        <f t="shared" si="19"/>
        <v>#NUM!</v>
      </c>
    </row>
    <row r="585" spans="1:5">
      <c r="A585" t="s">
        <v>585</v>
      </c>
      <c r="B585">
        <v>1</v>
      </c>
      <c r="C585">
        <v>0</v>
      </c>
      <c r="D585">
        <f t="shared" si="18"/>
        <v>0</v>
      </c>
      <c r="E585" t="e">
        <f t="shared" si="19"/>
        <v>#NUM!</v>
      </c>
    </row>
    <row r="586" spans="1:5">
      <c r="A586" t="s">
        <v>586</v>
      </c>
      <c r="B586">
        <v>1</v>
      </c>
      <c r="C586">
        <v>0</v>
      </c>
      <c r="D586">
        <f t="shared" si="18"/>
        <v>0</v>
      </c>
      <c r="E586" t="e">
        <f t="shared" si="19"/>
        <v>#NUM!</v>
      </c>
    </row>
    <row r="587" spans="1:5">
      <c r="A587" t="s">
        <v>587</v>
      </c>
      <c r="B587">
        <v>1</v>
      </c>
      <c r="C587">
        <v>0</v>
      </c>
      <c r="D587">
        <f t="shared" si="18"/>
        <v>0</v>
      </c>
      <c r="E587" t="e">
        <f t="shared" si="19"/>
        <v>#NUM!</v>
      </c>
    </row>
    <row r="588" spans="1:5">
      <c r="A588" t="s">
        <v>588</v>
      </c>
      <c r="B588">
        <v>1</v>
      </c>
      <c r="C588">
        <v>3</v>
      </c>
      <c r="D588">
        <f t="shared" si="18"/>
        <v>4.1495097498790203</v>
      </c>
      <c r="E588">
        <f t="shared" si="19"/>
        <v>2.0529408971347181</v>
      </c>
    </row>
    <row r="589" spans="1:5">
      <c r="A589" t="s">
        <v>589</v>
      </c>
      <c r="B589">
        <v>1</v>
      </c>
      <c r="C589">
        <v>1</v>
      </c>
      <c r="D589">
        <f t="shared" si="18"/>
        <v>1.38316991662634</v>
      </c>
      <c r="E589">
        <f t="shared" si="19"/>
        <v>0.46797839641356154</v>
      </c>
    </row>
    <row r="590" spans="1:5">
      <c r="A590" t="s">
        <v>590</v>
      </c>
      <c r="B590">
        <v>1</v>
      </c>
      <c r="C590">
        <v>0</v>
      </c>
      <c r="D590">
        <f t="shared" si="18"/>
        <v>0</v>
      </c>
      <c r="E590" t="e">
        <f t="shared" si="19"/>
        <v>#NUM!</v>
      </c>
    </row>
    <row r="591" spans="1:5">
      <c r="A591" t="s">
        <v>591</v>
      </c>
      <c r="B591">
        <v>1</v>
      </c>
      <c r="C591">
        <v>0</v>
      </c>
      <c r="D591">
        <f t="shared" si="18"/>
        <v>0</v>
      </c>
      <c r="E591" t="e">
        <f t="shared" si="19"/>
        <v>#NUM!</v>
      </c>
    </row>
    <row r="592" spans="1:5">
      <c r="A592" t="s">
        <v>592</v>
      </c>
      <c r="B592">
        <v>1</v>
      </c>
      <c r="C592">
        <v>2</v>
      </c>
      <c r="D592">
        <f t="shared" si="18"/>
        <v>2.7663398332526801</v>
      </c>
      <c r="E592">
        <f t="shared" si="19"/>
        <v>1.4679783964135615</v>
      </c>
    </row>
    <row r="593" spans="1:5">
      <c r="A593" t="s">
        <v>593</v>
      </c>
      <c r="B593">
        <v>1</v>
      </c>
      <c r="C593">
        <v>0</v>
      </c>
      <c r="D593">
        <f t="shared" si="18"/>
        <v>0</v>
      </c>
      <c r="E593" t="e">
        <f t="shared" si="19"/>
        <v>#NUM!</v>
      </c>
    </row>
    <row r="594" spans="1:5">
      <c r="A594" t="s">
        <v>594</v>
      </c>
      <c r="B594">
        <v>1</v>
      </c>
      <c r="C594">
        <v>0</v>
      </c>
      <c r="D594">
        <f t="shared" si="18"/>
        <v>0</v>
      </c>
      <c r="E594" t="e">
        <f t="shared" si="19"/>
        <v>#NUM!</v>
      </c>
    </row>
    <row r="595" spans="1:5">
      <c r="A595" t="s">
        <v>595</v>
      </c>
      <c r="B595">
        <v>1</v>
      </c>
      <c r="C595">
        <v>0</v>
      </c>
      <c r="D595">
        <f t="shared" si="18"/>
        <v>0</v>
      </c>
      <c r="E595" t="e">
        <f t="shared" si="19"/>
        <v>#NUM!</v>
      </c>
    </row>
    <row r="596" spans="1:5">
      <c r="A596" t="s">
        <v>596</v>
      </c>
      <c r="B596">
        <v>1</v>
      </c>
      <c r="C596">
        <v>1</v>
      </c>
      <c r="D596">
        <f t="shared" si="18"/>
        <v>1.38316991662634</v>
      </c>
      <c r="E596">
        <f t="shared" si="19"/>
        <v>0.46797839641356154</v>
      </c>
    </row>
    <row r="597" spans="1:5">
      <c r="A597" t="s">
        <v>597</v>
      </c>
      <c r="B597">
        <v>1</v>
      </c>
      <c r="C597">
        <v>1</v>
      </c>
      <c r="D597">
        <f t="shared" si="18"/>
        <v>1.38316991662634</v>
      </c>
      <c r="E597">
        <f t="shared" si="19"/>
        <v>0.46797839641356154</v>
      </c>
    </row>
    <row r="598" spans="1:5">
      <c r="A598" t="s">
        <v>598</v>
      </c>
      <c r="B598">
        <v>1</v>
      </c>
      <c r="C598">
        <v>0</v>
      </c>
      <c r="D598">
        <f t="shared" si="18"/>
        <v>0</v>
      </c>
      <c r="E598" t="e">
        <f t="shared" si="19"/>
        <v>#NUM!</v>
      </c>
    </row>
    <row r="599" spans="1:5">
      <c r="A599" t="s">
        <v>599</v>
      </c>
      <c r="B599">
        <v>1</v>
      </c>
      <c r="C599">
        <v>1</v>
      </c>
      <c r="D599">
        <f t="shared" si="18"/>
        <v>1.38316991662634</v>
      </c>
      <c r="E599">
        <f t="shared" si="19"/>
        <v>0.46797839641356154</v>
      </c>
    </row>
    <row r="600" spans="1:5">
      <c r="A600" t="s">
        <v>600</v>
      </c>
      <c r="B600">
        <v>1</v>
      </c>
      <c r="C600">
        <v>0</v>
      </c>
      <c r="D600">
        <f t="shared" si="18"/>
        <v>0</v>
      </c>
      <c r="E600" t="e">
        <f t="shared" si="19"/>
        <v>#NUM!</v>
      </c>
    </row>
    <row r="601" spans="1:5">
      <c r="A601" t="s">
        <v>601</v>
      </c>
      <c r="B601">
        <v>1</v>
      </c>
      <c r="C601">
        <v>0</v>
      </c>
      <c r="D601">
        <f t="shared" si="18"/>
        <v>0</v>
      </c>
      <c r="E601" t="e">
        <f t="shared" si="19"/>
        <v>#NUM!</v>
      </c>
    </row>
    <row r="602" spans="1:5">
      <c r="A602" t="s">
        <v>602</v>
      </c>
      <c r="B602">
        <v>1</v>
      </c>
      <c r="C602">
        <v>2</v>
      </c>
      <c r="D602">
        <f t="shared" si="18"/>
        <v>2.7663398332526801</v>
      </c>
      <c r="E602">
        <f t="shared" si="19"/>
        <v>1.4679783964135615</v>
      </c>
    </row>
    <row r="603" spans="1:5">
      <c r="A603" t="s">
        <v>603</v>
      </c>
      <c r="B603">
        <v>1</v>
      </c>
      <c r="C603">
        <v>1</v>
      </c>
      <c r="D603">
        <f t="shared" si="18"/>
        <v>1.38316991662634</v>
      </c>
      <c r="E603">
        <f t="shared" si="19"/>
        <v>0.46797839641356154</v>
      </c>
    </row>
    <row r="604" spans="1:5">
      <c r="A604" t="s">
        <v>604</v>
      </c>
      <c r="B604">
        <v>1</v>
      </c>
      <c r="C604">
        <v>0</v>
      </c>
      <c r="D604">
        <f t="shared" si="18"/>
        <v>0</v>
      </c>
      <c r="E604" t="e">
        <f t="shared" si="19"/>
        <v>#NUM!</v>
      </c>
    </row>
    <row r="605" spans="1:5">
      <c r="A605" t="s">
        <v>605</v>
      </c>
      <c r="B605">
        <v>1</v>
      </c>
      <c r="C605">
        <v>1</v>
      </c>
      <c r="D605">
        <f t="shared" si="18"/>
        <v>1.38316991662634</v>
      </c>
      <c r="E605">
        <f t="shared" si="19"/>
        <v>0.46797839641356154</v>
      </c>
    </row>
    <row r="606" spans="1:5">
      <c r="A606" t="s">
        <v>606</v>
      </c>
      <c r="B606">
        <v>1</v>
      </c>
      <c r="C606">
        <v>9</v>
      </c>
      <c r="D606">
        <f t="shared" si="18"/>
        <v>12.44852924963706</v>
      </c>
      <c r="E606">
        <f t="shared" si="19"/>
        <v>3.6379033978558737</v>
      </c>
    </row>
    <row r="607" spans="1:5">
      <c r="A607" t="s">
        <v>607</v>
      </c>
      <c r="B607">
        <v>1</v>
      </c>
      <c r="C607">
        <v>1</v>
      </c>
      <c r="D607">
        <f t="shared" si="18"/>
        <v>1.38316991662634</v>
      </c>
      <c r="E607">
        <f t="shared" si="19"/>
        <v>0.46797839641356154</v>
      </c>
    </row>
    <row r="608" spans="1:5">
      <c r="A608" t="s">
        <v>608</v>
      </c>
      <c r="B608">
        <v>1</v>
      </c>
      <c r="C608">
        <v>0</v>
      </c>
      <c r="D608">
        <f t="shared" si="18"/>
        <v>0</v>
      </c>
      <c r="E608" t="e">
        <f t="shared" si="19"/>
        <v>#NUM!</v>
      </c>
    </row>
    <row r="609" spans="1:5">
      <c r="A609" t="s">
        <v>609</v>
      </c>
      <c r="B609">
        <v>1</v>
      </c>
      <c r="C609">
        <v>0</v>
      </c>
      <c r="D609">
        <f t="shared" si="18"/>
        <v>0</v>
      </c>
      <c r="E609" t="e">
        <f t="shared" si="19"/>
        <v>#NUM!</v>
      </c>
    </row>
    <row r="610" spans="1:5">
      <c r="A610" t="s">
        <v>610</v>
      </c>
      <c r="B610">
        <v>1</v>
      </c>
      <c r="C610">
        <v>2</v>
      </c>
      <c r="D610">
        <f t="shared" si="18"/>
        <v>2.7663398332526801</v>
      </c>
      <c r="E610">
        <f t="shared" si="19"/>
        <v>1.4679783964135615</v>
      </c>
    </row>
    <row r="611" spans="1:5">
      <c r="A611" t="s">
        <v>611</v>
      </c>
      <c r="B611">
        <v>1</v>
      </c>
      <c r="C611">
        <v>0</v>
      </c>
      <c r="D611">
        <f t="shared" si="18"/>
        <v>0</v>
      </c>
      <c r="E611" t="e">
        <f t="shared" si="19"/>
        <v>#NUM!</v>
      </c>
    </row>
    <row r="612" spans="1:5">
      <c r="A612" t="s">
        <v>612</v>
      </c>
      <c r="B612">
        <v>1</v>
      </c>
      <c r="C612">
        <v>0</v>
      </c>
      <c r="D612">
        <f t="shared" si="18"/>
        <v>0</v>
      </c>
      <c r="E612" t="e">
        <f t="shared" si="19"/>
        <v>#NUM!</v>
      </c>
    </row>
    <row r="613" spans="1:5">
      <c r="A613" t="s">
        <v>613</v>
      </c>
      <c r="B613">
        <v>1</v>
      </c>
      <c r="C613">
        <v>0</v>
      </c>
      <c r="D613">
        <f t="shared" si="18"/>
        <v>0</v>
      </c>
      <c r="E613" t="e">
        <f t="shared" si="19"/>
        <v>#NUM!</v>
      </c>
    </row>
    <row r="614" spans="1:5">
      <c r="A614" t="s">
        <v>614</v>
      </c>
      <c r="B614">
        <v>1</v>
      </c>
      <c r="C614">
        <v>3</v>
      </c>
      <c r="D614">
        <f t="shared" si="18"/>
        <v>4.1495097498790203</v>
      </c>
      <c r="E614">
        <f t="shared" si="19"/>
        <v>2.0529408971347181</v>
      </c>
    </row>
    <row r="615" spans="1:5">
      <c r="A615" t="s">
        <v>615</v>
      </c>
      <c r="B615">
        <v>1</v>
      </c>
      <c r="C615">
        <v>0</v>
      </c>
      <c r="D615">
        <f t="shared" si="18"/>
        <v>0</v>
      </c>
      <c r="E615" t="e">
        <f t="shared" si="19"/>
        <v>#NUM!</v>
      </c>
    </row>
    <row r="616" spans="1:5">
      <c r="A616" t="s">
        <v>616</v>
      </c>
      <c r="B616">
        <v>1</v>
      </c>
      <c r="C616">
        <v>0</v>
      </c>
      <c r="D616">
        <f t="shared" si="18"/>
        <v>0</v>
      </c>
      <c r="E616" t="e">
        <f t="shared" si="19"/>
        <v>#NUM!</v>
      </c>
    </row>
    <row r="617" spans="1:5">
      <c r="A617" t="s">
        <v>617</v>
      </c>
      <c r="B617">
        <v>1</v>
      </c>
      <c r="C617">
        <v>1</v>
      </c>
      <c r="D617">
        <f t="shared" si="18"/>
        <v>1.38316991662634</v>
      </c>
      <c r="E617">
        <f t="shared" si="19"/>
        <v>0.46797839641356154</v>
      </c>
    </row>
    <row r="618" spans="1:5">
      <c r="A618" t="s">
        <v>618</v>
      </c>
      <c r="B618">
        <v>1</v>
      </c>
      <c r="C618">
        <v>1</v>
      </c>
      <c r="D618">
        <f t="shared" si="18"/>
        <v>1.38316991662634</v>
      </c>
      <c r="E618">
        <f t="shared" si="19"/>
        <v>0.46797839641356154</v>
      </c>
    </row>
    <row r="619" spans="1:5">
      <c r="A619" t="s">
        <v>619</v>
      </c>
      <c r="B619">
        <v>1</v>
      </c>
      <c r="C619">
        <v>1</v>
      </c>
      <c r="D619">
        <f t="shared" si="18"/>
        <v>1.38316991662634</v>
      </c>
      <c r="E619">
        <f t="shared" si="19"/>
        <v>0.46797839641356154</v>
      </c>
    </row>
    <row r="620" spans="1:5">
      <c r="A620" t="s">
        <v>620</v>
      </c>
      <c r="B620">
        <v>1</v>
      </c>
      <c r="C620">
        <v>0</v>
      </c>
      <c r="D620">
        <f t="shared" si="18"/>
        <v>0</v>
      </c>
      <c r="E620" t="e">
        <f t="shared" si="19"/>
        <v>#NUM!</v>
      </c>
    </row>
    <row r="621" spans="1:5">
      <c r="A621" t="s">
        <v>621</v>
      </c>
      <c r="B621">
        <v>1</v>
      </c>
      <c r="C621">
        <v>0</v>
      </c>
      <c r="D621">
        <f t="shared" si="18"/>
        <v>0</v>
      </c>
      <c r="E621" t="e">
        <f t="shared" si="19"/>
        <v>#NUM!</v>
      </c>
    </row>
    <row r="622" spans="1:5">
      <c r="A622" t="s">
        <v>622</v>
      </c>
      <c r="B622">
        <v>1</v>
      </c>
      <c r="C622">
        <v>0</v>
      </c>
      <c r="D622">
        <f t="shared" si="18"/>
        <v>0</v>
      </c>
      <c r="E622" t="e">
        <f t="shared" si="19"/>
        <v>#NUM!</v>
      </c>
    </row>
    <row r="623" spans="1:5">
      <c r="A623" t="s">
        <v>623</v>
      </c>
      <c r="B623">
        <v>1</v>
      </c>
      <c r="C623">
        <v>1</v>
      </c>
      <c r="D623">
        <f t="shared" si="18"/>
        <v>1.38316991662634</v>
      </c>
      <c r="E623">
        <f t="shared" si="19"/>
        <v>0.46797839641356154</v>
      </c>
    </row>
    <row r="624" spans="1:5">
      <c r="A624" t="s">
        <v>624</v>
      </c>
      <c r="B624">
        <v>1</v>
      </c>
      <c r="C624">
        <v>0</v>
      </c>
      <c r="D624">
        <f t="shared" si="18"/>
        <v>0</v>
      </c>
      <c r="E624" t="e">
        <f t="shared" si="19"/>
        <v>#NUM!</v>
      </c>
    </row>
    <row r="625" spans="1:5">
      <c r="A625" t="s">
        <v>625</v>
      </c>
      <c r="B625">
        <v>1</v>
      </c>
      <c r="C625">
        <v>2</v>
      </c>
      <c r="D625">
        <f t="shared" si="18"/>
        <v>2.7663398332526801</v>
      </c>
      <c r="E625">
        <f t="shared" si="19"/>
        <v>1.4679783964135615</v>
      </c>
    </row>
    <row r="626" spans="1:5">
      <c r="A626" t="s">
        <v>626</v>
      </c>
      <c r="B626">
        <v>1</v>
      </c>
      <c r="C626">
        <v>1</v>
      </c>
      <c r="D626">
        <f t="shared" si="18"/>
        <v>1.38316991662634</v>
      </c>
      <c r="E626">
        <f t="shared" si="19"/>
        <v>0.46797839641356154</v>
      </c>
    </row>
    <row r="627" spans="1:5">
      <c r="A627" t="s">
        <v>627</v>
      </c>
      <c r="B627">
        <v>1</v>
      </c>
      <c r="C627">
        <v>0</v>
      </c>
      <c r="D627">
        <f t="shared" si="18"/>
        <v>0</v>
      </c>
      <c r="E627" t="e">
        <f t="shared" si="19"/>
        <v>#NUM!</v>
      </c>
    </row>
    <row r="628" spans="1:5">
      <c r="A628" t="s">
        <v>628</v>
      </c>
      <c r="B628">
        <v>1</v>
      </c>
      <c r="C628">
        <v>1</v>
      </c>
      <c r="D628">
        <f t="shared" si="18"/>
        <v>1.38316991662634</v>
      </c>
      <c r="E628">
        <f t="shared" si="19"/>
        <v>0.46797839641356154</v>
      </c>
    </row>
    <row r="629" spans="1:5">
      <c r="A629" t="s">
        <v>629</v>
      </c>
      <c r="B629">
        <v>1</v>
      </c>
      <c r="C629">
        <v>0</v>
      </c>
      <c r="D629">
        <f t="shared" si="18"/>
        <v>0</v>
      </c>
      <c r="E629" t="e">
        <f t="shared" si="19"/>
        <v>#NUM!</v>
      </c>
    </row>
    <row r="630" spans="1:5">
      <c r="A630" t="s">
        <v>630</v>
      </c>
      <c r="B630">
        <v>1</v>
      </c>
      <c r="C630">
        <v>2</v>
      </c>
      <c r="D630">
        <f t="shared" si="18"/>
        <v>2.7663398332526801</v>
      </c>
      <c r="E630">
        <f t="shared" si="19"/>
        <v>1.4679783964135615</v>
      </c>
    </row>
    <row r="631" spans="1:5">
      <c r="A631" t="s">
        <v>631</v>
      </c>
      <c r="B631">
        <v>1</v>
      </c>
      <c r="C631">
        <v>4</v>
      </c>
      <c r="D631">
        <f t="shared" si="18"/>
        <v>5.5326796665053601</v>
      </c>
      <c r="E631">
        <f t="shared" si="19"/>
        <v>2.4679783964135615</v>
      </c>
    </row>
    <row r="632" spans="1:5">
      <c r="A632" t="s">
        <v>632</v>
      </c>
      <c r="B632">
        <v>1</v>
      </c>
      <c r="C632">
        <v>1</v>
      </c>
      <c r="D632">
        <f t="shared" si="18"/>
        <v>1.38316991662634</v>
      </c>
      <c r="E632">
        <f t="shared" si="19"/>
        <v>0.46797839641356154</v>
      </c>
    </row>
    <row r="633" spans="1:5">
      <c r="A633" t="s">
        <v>633</v>
      </c>
      <c r="B633">
        <v>1</v>
      </c>
      <c r="C633">
        <v>0</v>
      </c>
      <c r="D633">
        <f t="shared" si="18"/>
        <v>0</v>
      </c>
      <c r="E633" t="e">
        <f t="shared" si="19"/>
        <v>#NUM!</v>
      </c>
    </row>
    <row r="634" spans="1:5">
      <c r="A634" t="s">
        <v>634</v>
      </c>
      <c r="B634">
        <v>1</v>
      </c>
      <c r="C634">
        <v>1</v>
      </c>
      <c r="D634">
        <f t="shared" si="18"/>
        <v>1.38316991662634</v>
      </c>
      <c r="E634">
        <f t="shared" si="19"/>
        <v>0.46797839641356154</v>
      </c>
    </row>
    <row r="635" spans="1:5">
      <c r="A635" t="s">
        <v>635</v>
      </c>
      <c r="B635">
        <v>1</v>
      </c>
      <c r="C635">
        <v>0</v>
      </c>
      <c r="D635">
        <f t="shared" si="18"/>
        <v>0</v>
      </c>
      <c r="E635" t="e">
        <f t="shared" si="19"/>
        <v>#NUM!</v>
      </c>
    </row>
    <row r="636" spans="1:5">
      <c r="A636" t="s">
        <v>636</v>
      </c>
      <c r="B636">
        <v>1</v>
      </c>
      <c r="C636">
        <v>0</v>
      </c>
      <c r="D636">
        <f t="shared" si="18"/>
        <v>0</v>
      </c>
      <c r="E636" t="e">
        <f t="shared" si="19"/>
        <v>#NUM!</v>
      </c>
    </row>
    <row r="637" spans="1:5">
      <c r="A637" t="s">
        <v>637</v>
      </c>
      <c r="B637">
        <v>1</v>
      </c>
      <c r="C637">
        <v>0</v>
      </c>
      <c r="D637">
        <f t="shared" si="18"/>
        <v>0</v>
      </c>
      <c r="E637" t="e">
        <f t="shared" si="19"/>
        <v>#NUM!</v>
      </c>
    </row>
    <row r="638" spans="1:5">
      <c r="A638" t="s">
        <v>638</v>
      </c>
      <c r="B638">
        <v>1</v>
      </c>
      <c r="C638">
        <v>0</v>
      </c>
      <c r="D638">
        <f t="shared" si="18"/>
        <v>0</v>
      </c>
      <c r="E638" t="e">
        <f t="shared" si="19"/>
        <v>#NUM!</v>
      </c>
    </row>
    <row r="639" spans="1:5">
      <c r="A639" t="s">
        <v>639</v>
      </c>
      <c r="B639">
        <v>1</v>
      </c>
      <c r="C639">
        <v>0</v>
      </c>
      <c r="D639">
        <f t="shared" si="18"/>
        <v>0</v>
      </c>
      <c r="E639" t="e">
        <f t="shared" si="19"/>
        <v>#NUM!</v>
      </c>
    </row>
    <row r="640" spans="1:5">
      <c r="A640" t="s">
        <v>640</v>
      </c>
      <c r="B640">
        <v>1</v>
      </c>
      <c r="C640">
        <v>0</v>
      </c>
      <c r="D640">
        <f t="shared" si="18"/>
        <v>0</v>
      </c>
      <c r="E640" t="e">
        <f t="shared" si="19"/>
        <v>#NUM!</v>
      </c>
    </row>
    <row r="641" spans="1:5">
      <c r="A641" t="s">
        <v>641</v>
      </c>
      <c r="B641">
        <v>1</v>
      </c>
      <c r="C641">
        <v>0</v>
      </c>
      <c r="D641">
        <f t="shared" si="18"/>
        <v>0</v>
      </c>
      <c r="E641" t="e">
        <f t="shared" si="19"/>
        <v>#NUM!</v>
      </c>
    </row>
    <row r="642" spans="1:5">
      <c r="A642" t="s">
        <v>642</v>
      </c>
      <c r="B642">
        <v>1</v>
      </c>
      <c r="C642">
        <v>0</v>
      </c>
      <c r="D642">
        <f t="shared" ref="D642:D705" si="20">1.38316991662634*C642</f>
        <v>0</v>
      </c>
      <c r="E642" t="e">
        <f t="shared" ref="E642:E705" si="21">LOG(D642/B642,2)</f>
        <v>#NUM!</v>
      </c>
    </row>
    <row r="643" spans="1:5">
      <c r="A643" t="s">
        <v>643</v>
      </c>
      <c r="B643">
        <v>1</v>
      </c>
      <c r="C643">
        <v>3</v>
      </c>
      <c r="D643">
        <f t="shared" si="20"/>
        <v>4.1495097498790203</v>
      </c>
      <c r="E643">
        <f t="shared" si="21"/>
        <v>2.0529408971347181</v>
      </c>
    </row>
    <row r="644" spans="1:5">
      <c r="A644" t="s">
        <v>644</v>
      </c>
      <c r="B644">
        <v>1</v>
      </c>
      <c r="C644">
        <v>2</v>
      </c>
      <c r="D644">
        <f t="shared" si="20"/>
        <v>2.7663398332526801</v>
      </c>
      <c r="E644">
        <f t="shared" si="21"/>
        <v>1.4679783964135615</v>
      </c>
    </row>
    <row r="645" spans="1:5">
      <c r="A645" t="s">
        <v>645</v>
      </c>
      <c r="B645">
        <v>1</v>
      </c>
      <c r="C645">
        <v>2</v>
      </c>
      <c r="D645">
        <f t="shared" si="20"/>
        <v>2.7663398332526801</v>
      </c>
      <c r="E645">
        <f t="shared" si="21"/>
        <v>1.4679783964135615</v>
      </c>
    </row>
    <row r="646" spans="1:5">
      <c r="A646" t="s">
        <v>646</v>
      </c>
      <c r="B646">
        <v>1</v>
      </c>
      <c r="C646">
        <v>0</v>
      </c>
      <c r="D646">
        <f t="shared" si="20"/>
        <v>0</v>
      </c>
      <c r="E646" t="e">
        <f t="shared" si="21"/>
        <v>#NUM!</v>
      </c>
    </row>
    <row r="647" spans="1:5">
      <c r="A647" t="s">
        <v>647</v>
      </c>
      <c r="B647">
        <v>1</v>
      </c>
      <c r="C647">
        <v>0</v>
      </c>
      <c r="D647">
        <f t="shared" si="20"/>
        <v>0</v>
      </c>
      <c r="E647" t="e">
        <f t="shared" si="21"/>
        <v>#NUM!</v>
      </c>
    </row>
    <row r="648" spans="1:5">
      <c r="A648" t="s">
        <v>648</v>
      </c>
      <c r="B648">
        <v>1</v>
      </c>
      <c r="C648">
        <v>1</v>
      </c>
      <c r="D648">
        <f t="shared" si="20"/>
        <v>1.38316991662634</v>
      </c>
      <c r="E648">
        <f t="shared" si="21"/>
        <v>0.46797839641356154</v>
      </c>
    </row>
    <row r="649" spans="1:5">
      <c r="A649" t="s">
        <v>649</v>
      </c>
      <c r="B649">
        <v>1</v>
      </c>
      <c r="C649">
        <v>1</v>
      </c>
      <c r="D649">
        <f t="shared" si="20"/>
        <v>1.38316991662634</v>
      </c>
      <c r="E649">
        <f t="shared" si="21"/>
        <v>0.46797839641356154</v>
      </c>
    </row>
    <row r="650" spans="1:5">
      <c r="A650" t="s">
        <v>650</v>
      </c>
      <c r="B650">
        <v>1</v>
      </c>
      <c r="C650">
        <v>1</v>
      </c>
      <c r="D650">
        <f t="shared" si="20"/>
        <v>1.38316991662634</v>
      </c>
      <c r="E650">
        <f t="shared" si="21"/>
        <v>0.46797839641356154</v>
      </c>
    </row>
    <row r="651" spans="1:5">
      <c r="A651" t="s">
        <v>651</v>
      </c>
      <c r="B651">
        <v>1</v>
      </c>
      <c r="C651">
        <v>2</v>
      </c>
      <c r="D651">
        <f t="shared" si="20"/>
        <v>2.7663398332526801</v>
      </c>
      <c r="E651">
        <f t="shared" si="21"/>
        <v>1.4679783964135615</v>
      </c>
    </row>
    <row r="652" spans="1:5">
      <c r="A652" t="s">
        <v>652</v>
      </c>
      <c r="B652">
        <v>1</v>
      </c>
      <c r="C652">
        <v>0</v>
      </c>
      <c r="D652">
        <f t="shared" si="20"/>
        <v>0</v>
      </c>
      <c r="E652" t="e">
        <f t="shared" si="21"/>
        <v>#NUM!</v>
      </c>
    </row>
    <row r="653" spans="1:5">
      <c r="A653" t="s">
        <v>653</v>
      </c>
      <c r="B653">
        <v>1</v>
      </c>
      <c r="C653">
        <v>1</v>
      </c>
      <c r="D653">
        <f t="shared" si="20"/>
        <v>1.38316991662634</v>
      </c>
      <c r="E653">
        <f t="shared" si="21"/>
        <v>0.46797839641356154</v>
      </c>
    </row>
    <row r="654" spans="1:5">
      <c r="A654" t="s">
        <v>654</v>
      </c>
      <c r="B654">
        <v>1</v>
      </c>
      <c r="C654">
        <v>3</v>
      </c>
      <c r="D654">
        <f t="shared" si="20"/>
        <v>4.1495097498790203</v>
      </c>
      <c r="E654">
        <f t="shared" si="21"/>
        <v>2.0529408971347181</v>
      </c>
    </row>
    <row r="655" spans="1:5">
      <c r="A655" t="s">
        <v>655</v>
      </c>
      <c r="B655">
        <v>1</v>
      </c>
      <c r="C655">
        <v>2</v>
      </c>
      <c r="D655">
        <f t="shared" si="20"/>
        <v>2.7663398332526801</v>
      </c>
      <c r="E655">
        <f t="shared" si="21"/>
        <v>1.4679783964135615</v>
      </c>
    </row>
    <row r="656" spans="1:5">
      <c r="A656" t="s">
        <v>656</v>
      </c>
      <c r="B656">
        <v>1</v>
      </c>
      <c r="C656">
        <v>0</v>
      </c>
      <c r="D656">
        <f t="shared" si="20"/>
        <v>0</v>
      </c>
      <c r="E656" t="e">
        <f t="shared" si="21"/>
        <v>#NUM!</v>
      </c>
    </row>
    <row r="657" spans="1:5">
      <c r="A657" t="s">
        <v>657</v>
      </c>
      <c r="B657">
        <v>1</v>
      </c>
      <c r="C657">
        <v>1</v>
      </c>
      <c r="D657">
        <f t="shared" si="20"/>
        <v>1.38316991662634</v>
      </c>
      <c r="E657">
        <f t="shared" si="21"/>
        <v>0.46797839641356154</v>
      </c>
    </row>
    <row r="658" spans="1:5">
      <c r="A658" t="s">
        <v>658</v>
      </c>
      <c r="B658">
        <v>1</v>
      </c>
      <c r="C658">
        <v>0</v>
      </c>
      <c r="D658">
        <f t="shared" si="20"/>
        <v>0</v>
      </c>
      <c r="E658" t="e">
        <f t="shared" si="21"/>
        <v>#NUM!</v>
      </c>
    </row>
    <row r="659" spans="1:5">
      <c r="A659" t="s">
        <v>659</v>
      </c>
      <c r="B659">
        <v>1</v>
      </c>
      <c r="C659">
        <v>1</v>
      </c>
      <c r="D659">
        <f t="shared" si="20"/>
        <v>1.38316991662634</v>
      </c>
      <c r="E659">
        <f t="shared" si="21"/>
        <v>0.46797839641356154</v>
      </c>
    </row>
    <row r="660" spans="1:5">
      <c r="A660" t="s">
        <v>660</v>
      </c>
      <c r="B660">
        <v>1</v>
      </c>
      <c r="C660">
        <v>0</v>
      </c>
      <c r="D660">
        <f t="shared" si="20"/>
        <v>0</v>
      </c>
      <c r="E660" t="e">
        <f t="shared" si="21"/>
        <v>#NUM!</v>
      </c>
    </row>
    <row r="661" spans="1:5">
      <c r="A661" t="s">
        <v>661</v>
      </c>
      <c r="B661">
        <v>1</v>
      </c>
      <c r="C661">
        <v>0</v>
      </c>
      <c r="D661">
        <f t="shared" si="20"/>
        <v>0</v>
      </c>
      <c r="E661" t="e">
        <f t="shared" si="21"/>
        <v>#NUM!</v>
      </c>
    </row>
    <row r="662" spans="1:5">
      <c r="A662" t="s">
        <v>662</v>
      </c>
      <c r="B662">
        <v>1</v>
      </c>
      <c r="C662">
        <v>0</v>
      </c>
      <c r="D662">
        <f t="shared" si="20"/>
        <v>0</v>
      </c>
      <c r="E662" t="e">
        <f t="shared" si="21"/>
        <v>#NUM!</v>
      </c>
    </row>
    <row r="663" spans="1:5">
      <c r="A663" t="s">
        <v>663</v>
      </c>
      <c r="B663">
        <v>1</v>
      </c>
      <c r="C663">
        <v>0</v>
      </c>
      <c r="D663">
        <f t="shared" si="20"/>
        <v>0</v>
      </c>
      <c r="E663" t="e">
        <f t="shared" si="21"/>
        <v>#NUM!</v>
      </c>
    </row>
    <row r="664" spans="1:5">
      <c r="A664" t="s">
        <v>664</v>
      </c>
      <c r="B664">
        <v>1</v>
      </c>
      <c r="C664">
        <v>0</v>
      </c>
      <c r="D664">
        <f t="shared" si="20"/>
        <v>0</v>
      </c>
      <c r="E664" t="e">
        <f t="shared" si="21"/>
        <v>#NUM!</v>
      </c>
    </row>
    <row r="665" spans="1:5">
      <c r="A665" t="s">
        <v>665</v>
      </c>
      <c r="B665">
        <v>1</v>
      </c>
      <c r="C665">
        <v>1</v>
      </c>
      <c r="D665">
        <f t="shared" si="20"/>
        <v>1.38316991662634</v>
      </c>
      <c r="E665">
        <f t="shared" si="21"/>
        <v>0.46797839641356154</v>
      </c>
    </row>
    <row r="666" spans="1:5">
      <c r="A666" t="s">
        <v>666</v>
      </c>
      <c r="B666">
        <v>0</v>
      </c>
      <c r="C666">
        <v>2</v>
      </c>
      <c r="D666">
        <f t="shared" si="20"/>
        <v>2.7663398332526801</v>
      </c>
      <c r="E666" t="e">
        <f t="shared" si="21"/>
        <v>#DIV/0!</v>
      </c>
    </row>
    <row r="667" spans="1:5">
      <c r="A667" t="s">
        <v>667</v>
      </c>
      <c r="B667">
        <v>0</v>
      </c>
      <c r="C667">
        <v>1</v>
      </c>
      <c r="D667">
        <f t="shared" si="20"/>
        <v>1.38316991662634</v>
      </c>
      <c r="E667" t="e">
        <f t="shared" si="21"/>
        <v>#DIV/0!</v>
      </c>
    </row>
    <row r="668" spans="1:5">
      <c r="A668" t="s">
        <v>668</v>
      </c>
      <c r="B668">
        <v>0</v>
      </c>
      <c r="C668">
        <v>1</v>
      </c>
      <c r="D668">
        <f t="shared" si="20"/>
        <v>1.38316991662634</v>
      </c>
      <c r="E668" t="e">
        <f t="shared" si="21"/>
        <v>#DIV/0!</v>
      </c>
    </row>
    <row r="669" spans="1:5">
      <c r="A669" t="s">
        <v>669</v>
      </c>
      <c r="B669">
        <v>0</v>
      </c>
      <c r="C669">
        <v>1</v>
      </c>
      <c r="D669">
        <f t="shared" si="20"/>
        <v>1.38316991662634</v>
      </c>
      <c r="E669" t="e">
        <f t="shared" si="21"/>
        <v>#DIV/0!</v>
      </c>
    </row>
    <row r="670" spans="1:5">
      <c r="A670" t="s">
        <v>670</v>
      </c>
      <c r="B670">
        <v>0</v>
      </c>
      <c r="C670">
        <v>1</v>
      </c>
      <c r="D670">
        <f t="shared" si="20"/>
        <v>1.38316991662634</v>
      </c>
      <c r="E670" t="e">
        <f t="shared" si="21"/>
        <v>#DIV/0!</v>
      </c>
    </row>
    <row r="671" spans="1:5">
      <c r="A671" t="s">
        <v>671</v>
      </c>
      <c r="B671">
        <v>0</v>
      </c>
      <c r="C671">
        <v>2</v>
      </c>
      <c r="D671">
        <f t="shared" si="20"/>
        <v>2.7663398332526801</v>
      </c>
      <c r="E671" t="e">
        <f t="shared" si="21"/>
        <v>#DIV/0!</v>
      </c>
    </row>
    <row r="672" spans="1:5">
      <c r="A672" t="s">
        <v>672</v>
      </c>
      <c r="B672">
        <v>0</v>
      </c>
      <c r="C672">
        <v>2</v>
      </c>
      <c r="D672">
        <f t="shared" si="20"/>
        <v>2.7663398332526801</v>
      </c>
      <c r="E672" t="e">
        <f t="shared" si="21"/>
        <v>#DIV/0!</v>
      </c>
    </row>
    <row r="673" spans="1:5">
      <c r="A673" t="s">
        <v>673</v>
      </c>
      <c r="B673">
        <v>0</v>
      </c>
      <c r="C673">
        <v>1</v>
      </c>
      <c r="D673">
        <f t="shared" si="20"/>
        <v>1.38316991662634</v>
      </c>
      <c r="E673" t="e">
        <f t="shared" si="21"/>
        <v>#DIV/0!</v>
      </c>
    </row>
    <row r="674" spans="1:5">
      <c r="A674" t="s">
        <v>674</v>
      </c>
      <c r="B674">
        <v>0</v>
      </c>
      <c r="C674">
        <v>2</v>
      </c>
      <c r="D674">
        <f t="shared" si="20"/>
        <v>2.7663398332526801</v>
      </c>
      <c r="E674" t="e">
        <f t="shared" si="21"/>
        <v>#DIV/0!</v>
      </c>
    </row>
    <row r="675" spans="1:5">
      <c r="A675" t="s">
        <v>675</v>
      </c>
      <c r="B675">
        <v>0</v>
      </c>
      <c r="C675">
        <v>1</v>
      </c>
      <c r="D675">
        <f t="shared" si="20"/>
        <v>1.38316991662634</v>
      </c>
      <c r="E675" t="e">
        <f t="shared" si="21"/>
        <v>#DIV/0!</v>
      </c>
    </row>
    <row r="676" spans="1:5">
      <c r="A676" t="s">
        <v>676</v>
      </c>
      <c r="B676">
        <v>0</v>
      </c>
      <c r="C676">
        <v>6</v>
      </c>
      <c r="D676">
        <f t="shared" si="20"/>
        <v>8.2990194997580407</v>
      </c>
      <c r="E676" t="e">
        <f t="shared" si="21"/>
        <v>#DIV/0!</v>
      </c>
    </row>
    <row r="677" spans="1:5">
      <c r="A677" t="s">
        <v>677</v>
      </c>
      <c r="B677">
        <v>0</v>
      </c>
      <c r="C677">
        <v>4</v>
      </c>
      <c r="D677">
        <f t="shared" si="20"/>
        <v>5.5326796665053601</v>
      </c>
      <c r="E677" t="e">
        <f t="shared" si="21"/>
        <v>#DIV/0!</v>
      </c>
    </row>
    <row r="678" spans="1:5">
      <c r="A678" t="s">
        <v>678</v>
      </c>
      <c r="B678">
        <v>0</v>
      </c>
      <c r="C678">
        <v>3</v>
      </c>
      <c r="D678">
        <f t="shared" si="20"/>
        <v>4.1495097498790203</v>
      </c>
      <c r="E678" t="e">
        <f t="shared" si="21"/>
        <v>#DIV/0!</v>
      </c>
    </row>
    <row r="679" spans="1:5">
      <c r="A679" t="s">
        <v>679</v>
      </c>
      <c r="B679">
        <v>0</v>
      </c>
      <c r="C679">
        <v>1</v>
      </c>
      <c r="D679">
        <f t="shared" si="20"/>
        <v>1.38316991662634</v>
      </c>
      <c r="E679" t="e">
        <f t="shared" si="21"/>
        <v>#DIV/0!</v>
      </c>
    </row>
    <row r="680" spans="1:5">
      <c r="A680" t="s">
        <v>680</v>
      </c>
      <c r="B680">
        <v>0</v>
      </c>
      <c r="C680">
        <v>1</v>
      </c>
      <c r="D680">
        <f t="shared" si="20"/>
        <v>1.38316991662634</v>
      </c>
      <c r="E680" t="e">
        <f t="shared" si="21"/>
        <v>#DIV/0!</v>
      </c>
    </row>
    <row r="681" spans="1:5">
      <c r="A681" t="s">
        <v>681</v>
      </c>
      <c r="B681">
        <v>0</v>
      </c>
      <c r="C681">
        <v>1</v>
      </c>
      <c r="D681">
        <f t="shared" si="20"/>
        <v>1.38316991662634</v>
      </c>
      <c r="E681" t="e">
        <f t="shared" si="21"/>
        <v>#DIV/0!</v>
      </c>
    </row>
    <row r="682" spans="1:5">
      <c r="A682" t="s">
        <v>682</v>
      </c>
      <c r="B682">
        <v>0</v>
      </c>
      <c r="C682">
        <v>1</v>
      </c>
      <c r="D682">
        <f t="shared" si="20"/>
        <v>1.38316991662634</v>
      </c>
      <c r="E682" t="e">
        <f t="shared" si="21"/>
        <v>#DIV/0!</v>
      </c>
    </row>
    <row r="683" spans="1:5">
      <c r="A683" t="s">
        <v>683</v>
      </c>
      <c r="B683">
        <v>0</v>
      </c>
      <c r="C683">
        <v>1</v>
      </c>
      <c r="D683">
        <f t="shared" si="20"/>
        <v>1.38316991662634</v>
      </c>
      <c r="E683" t="e">
        <f t="shared" si="21"/>
        <v>#DIV/0!</v>
      </c>
    </row>
    <row r="684" spans="1:5">
      <c r="A684" t="s">
        <v>684</v>
      </c>
      <c r="B684">
        <v>0</v>
      </c>
      <c r="C684">
        <v>1</v>
      </c>
      <c r="D684">
        <f t="shared" si="20"/>
        <v>1.38316991662634</v>
      </c>
      <c r="E684" t="e">
        <f t="shared" si="21"/>
        <v>#DIV/0!</v>
      </c>
    </row>
    <row r="685" spans="1:5">
      <c r="A685" t="s">
        <v>685</v>
      </c>
      <c r="B685">
        <v>0</v>
      </c>
      <c r="C685">
        <v>1</v>
      </c>
      <c r="D685">
        <f t="shared" si="20"/>
        <v>1.38316991662634</v>
      </c>
      <c r="E685" t="e">
        <f t="shared" si="21"/>
        <v>#DIV/0!</v>
      </c>
    </row>
    <row r="686" spans="1:5">
      <c r="A686" t="s">
        <v>686</v>
      </c>
      <c r="B686">
        <v>0</v>
      </c>
      <c r="C686">
        <v>1</v>
      </c>
      <c r="D686">
        <f t="shared" si="20"/>
        <v>1.38316991662634</v>
      </c>
      <c r="E686" t="e">
        <f t="shared" si="21"/>
        <v>#DIV/0!</v>
      </c>
    </row>
    <row r="687" spans="1:5">
      <c r="A687" t="s">
        <v>687</v>
      </c>
      <c r="B687">
        <v>0</v>
      </c>
      <c r="C687">
        <v>1</v>
      </c>
      <c r="D687">
        <f t="shared" si="20"/>
        <v>1.38316991662634</v>
      </c>
      <c r="E687" t="e">
        <f t="shared" si="21"/>
        <v>#DIV/0!</v>
      </c>
    </row>
    <row r="688" spans="1:5">
      <c r="A688" t="s">
        <v>688</v>
      </c>
      <c r="B688">
        <v>0</v>
      </c>
      <c r="C688">
        <v>2</v>
      </c>
      <c r="D688">
        <f t="shared" si="20"/>
        <v>2.7663398332526801</v>
      </c>
      <c r="E688" t="e">
        <f t="shared" si="21"/>
        <v>#DIV/0!</v>
      </c>
    </row>
    <row r="689" spans="1:5">
      <c r="A689" t="s">
        <v>689</v>
      </c>
      <c r="B689">
        <v>0</v>
      </c>
      <c r="C689">
        <v>1</v>
      </c>
      <c r="D689">
        <f t="shared" si="20"/>
        <v>1.38316991662634</v>
      </c>
      <c r="E689" t="e">
        <f t="shared" si="21"/>
        <v>#DIV/0!</v>
      </c>
    </row>
    <row r="690" spans="1:5">
      <c r="A690" t="s">
        <v>690</v>
      </c>
      <c r="B690">
        <v>0</v>
      </c>
      <c r="C690">
        <v>1</v>
      </c>
      <c r="D690">
        <f t="shared" si="20"/>
        <v>1.38316991662634</v>
      </c>
      <c r="E690" t="e">
        <f t="shared" si="21"/>
        <v>#DIV/0!</v>
      </c>
    </row>
    <row r="691" spans="1:5">
      <c r="A691" t="s">
        <v>691</v>
      </c>
      <c r="B691">
        <v>0</v>
      </c>
      <c r="C691">
        <v>2</v>
      </c>
      <c r="D691">
        <f t="shared" si="20"/>
        <v>2.7663398332526801</v>
      </c>
      <c r="E691" t="e">
        <f t="shared" si="21"/>
        <v>#DIV/0!</v>
      </c>
    </row>
    <row r="692" spans="1:5">
      <c r="A692" t="s">
        <v>692</v>
      </c>
      <c r="B692">
        <v>0</v>
      </c>
      <c r="C692">
        <v>1</v>
      </c>
      <c r="D692">
        <f t="shared" si="20"/>
        <v>1.38316991662634</v>
      </c>
      <c r="E692" t="e">
        <f t="shared" si="21"/>
        <v>#DIV/0!</v>
      </c>
    </row>
    <row r="693" spans="1:5">
      <c r="A693" t="s">
        <v>693</v>
      </c>
      <c r="B693">
        <v>0</v>
      </c>
      <c r="C693">
        <v>1</v>
      </c>
      <c r="D693">
        <f t="shared" si="20"/>
        <v>1.38316991662634</v>
      </c>
      <c r="E693" t="e">
        <f t="shared" si="21"/>
        <v>#DIV/0!</v>
      </c>
    </row>
    <row r="694" spans="1:5">
      <c r="A694" t="s">
        <v>694</v>
      </c>
      <c r="B694">
        <v>0</v>
      </c>
      <c r="C694">
        <v>2</v>
      </c>
      <c r="D694">
        <f t="shared" si="20"/>
        <v>2.7663398332526801</v>
      </c>
      <c r="E694" t="e">
        <f t="shared" si="21"/>
        <v>#DIV/0!</v>
      </c>
    </row>
    <row r="695" spans="1:5">
      <c r="A695" t="s">
        <v>695</v>
      </c>
      <c r="B695">
        <v>0</v>
      </c>
      <c r="C695">
        <v>6</v>
      </c>
      <c r="D695">
        <f t="shared" si="20"/>
        <v>8.2990194997580407</v>
      </c>
      <c r="E695" t="e">
        <f t="shared" si="21"/>
        <v>#DIV/0!</v>
      </c>
    </row>
    <row r="696" spans="1:5">
      <c r="A696" t="s">
        <v>696</v>
      </c>
      <c r="B696">
        <v>0</v>
      </c>
      <c r="C696">
        <v>1</v>
      </c>
      <c r="D696">
        <f t="shared" si="20"/>
        <v>1.38316991662634</v>
      </c>
      <c r="E696" t="e">
        <f t="shared" si="21"/>
        <v>#DIV/0!</v>
      </c>
    </row>
    <row r="697" spans="1:5">
      <c r="A697" t="s">
        <v>697</v>
      </c>
      <c r="B697">
        <v>0</v>
      </c>
      <c r="C697">
        <v>5</v>
      </c>
      <c r="D697">
        <f t="shared" si="20"/>
        <v>6.9158495831317</v>
      </c>
      <c r="E697" t="e">
        <f t="shared" si="21"/>
        <v>#DIV/0!</v>
      </c>
    </row>
    <row r="698" spans="1:5">
      <c r="A698" t="s">
        <v>698</v>
      </c>
      <c r="B698">
        <v>0</v>
      </c>
      <c r="C698">
        <v>1</v>
      </c>
      <c r="D698">
        <f t="shared" si="20"/>
        <v>1.38316991662634</v>
      </c>
      <c r="E698" t="e">
        <f t="shared" si="21"/>
        <v>#DIV/0!</v>
      </c>
    </row>
    <row r="699" spans="1:5">
      <c r="A699" t="s">
        <v>699</v>
      </c>
      <c r="B699">
        <v>0</v>
      </c>
      <c r="C699">
        <v>1</v>
      </c>
      <c r="D699">
        <f t="shared" si="20"/>
        <v>1.38316991662634</v>
      </c>
      <c r="E699" t="e">
        <f t="shared" si="21"/>
        <v>#DIV/0!</v>
      </c>
    </row>
    <row r="700" spans="1:5">
      <c r="A700" t="s">
        <v>700</v>
      </c>
      <c r="B700">
        <v>0</v>
      </c>
      <c r="C700">
        <v>1</v>
      </c>
      <c r="D700">
        <f t="shared" si="20"/>
        <v>1.38316991662634</v>
      </c>
      <c r="E700" t="e">
        <f t="shared" si="21"/>
        <v>#DIV/0!</v>
      </c>
    </row>
    <row r="701" spans="1:5">
      <c r="A701" t="s">
        <v>701</v>
      </c>
      <c r="B701">
        <v>0</v>
      </c>
      <c r="C701">
        <v>1</v>
      </c>
      <c r="D701">
        <f t="shared" si="20"/>
        <v>1.38316991662634</v>
      </c>
      <c r="E701" t="e">
        <f t="shared" si="21"/>
        <v>#DIV/0!</v>
      </c>
    </row>
    <row r="702" spans="1:5">
      <c r="A702" t="s">
        <v>702</v>
      </c>
      <c r="B702">
        <v>0</v>
      </c>
      <c r="C702">
        <v>2</v>
      </c>
      <c r="D702">
        <f t="shared" si="20"/>
        <v>2.7663398332526801</v>
      </c>
      <c r="E702" t="e">
        <f t="shared" si="21"/>
        <v>#DIV/0!</v>
      </c>
    </row>
    <row r="703" spans="1:5">
      <c r="A703" t="s">
        <v>703</v>
      </c>
      <c r="B703">
        <v>0</v>
      </c>
      <c r="C703">
        <v>1</v>
      </c>
      <c r="D703">
        <f t="shared" si="20"/>
        <v>1.38316991662634</v>
      </c>
      <c r="E703" t="e">
        <f t="shared" si="21"/>
        <v>#DIV/0!</v>
      </c>
    </row>
    <row r="704" spans="1:5">
      <c r="A704" t="s">
        <v>704</v>
      </c>
      <c r="B704">
        <v>0</v>
      </c>
      <c r="C704">
        <v>1</v>
      </c>
      <c r="D704">
        <f t="shared" si="20"/>
        <v>1.38316991662634</v>
      </c>
      <c r="E704" t="e">
        <f t="shared" si="21"/>
        <v>#DIV/0!</v>
      </c>
    </row>
    <row r="705" spans="1:5">
      <c r="A705" t="s">
        <v>705</v>
      </c>
      <c r="B705">
        <v>0</v>
      </c>
      <c r="C705">
        <v>3</v>
      </c>
      <c r="D705">
        <f t="shared" si="20"/>
        <v>4.1495097498790203</v>
      </c>
      <c r="E705" t="e">
        <f t="shared" si="21"/>
        <v>#DIV/0!</v>
      </c>
    </row>
    <row r="706" spans="1:5">
      <c r="A706" t="s">
        <v>706</v>
      </c>
      <c r="B706">
        <v>0</v>
      </c>
      <c r="C706">
        <v>1</v>
      </c>
      <c r="D706">
        <f t="shared" ref="D706:D755" si="22">1.38316991662634*C706</f>
        <v>1.38316991662634</v>
      </c>
      <c r="E706" t="e">
        <f t="shared" ref="E706:E756" si="23">LOG(D706/B706,2)</f>
        <v>#DIV/0!</v>
      </c>
    </row>
    <row r="707" spans="1:5">
      <c r="A707" t="s">
        <v>707</v>
      </c>
      <c r="B707">
        <v>0</v>
      </c>
      <c r="C707">
        <v>1</v>
      </c>
      <c r="D707">
        <f t="shared" si="22"/>
        <v>1.38316991662634</v>
      </c>
      <c r="E707" t="e">
        <f t="shared" si="23"/>
        <v>#DIV/0!</v>
      </c>
    </row>
    <row r="708" spans="1:5">
      <c r="A708" t="s">
        <v>708</v>
      </c>
      <c r="B708">
        <v>0</v>
      </c>
      <c r="C708">
        <v>1</v>
      </c>
      <c r="D708">
        <f t="shared" si="22"/>
        <v>1.38316991662634</v>
      </c>
      <c r="E708" t="e">
        <f t="shared" si="23"/>
        <v>#DIV/0!</v>
      </c>
    </row>
    <row r="709" spans="1:5">
      <c r="A709" t="s">
        <v>709</v>
      </c>
      <c r="B709">
        <v>0</v>
      </c>
      <c r="C709">
        <v>5</v>
      </c>
      <c r="D709">
        <f t="shared" si="22"/>
        <v>6.9158495831317</v>
      </c>
      <c r="E709" t="e">
        <f t="shared" si="23"/>
        <v>#DIV/0!</v>
      </c>
    </row>
    <row r="710" spans="1:5">
      <c r="A710" t="s">
        <v>710</v>
      </c>
      <c r="B710">
        <v>0</v>
      </c>
      <c r="C710">
        <v>1</v>
      </c>
      <c r="D710">
        <f t="shared" si="22"/>
        <v>1.38316991662634</v>
      </c>
      <c r="E710" t="e">
        <f t="shared" si="23"/>
        <v>#DIV/0!</v>
      </c>
    </row>
    <row r="711" spans="1:5">
      <c r="A711" t="s">
        <v>711</v>
      </c>
      <c r="B711">
        <v>0</v>
      </c>
      <c r="C711">
        <v>1</v>
      </c>
      <c r="D711">
        <f t="shared" si="22"/>
        <v>1.38316991662634</v>
      </c>
      <c r="E711" t="e">
        <f t="shared" si="23"/>
        <v>#DIV/0!</v>
      </c>
    </row>
    <row r="712" spans="1:5">
      <c r="A712" t="s">
        <v>712</v>
      </c>
      <c r="B712">
        <v>0</v>
      </c>
      <c r="C712">
        <v>1</v>
      </c>
      <c r="D712">
        <f t="shared" si="22"/>
        <v>1.38316991662634</v>
      </c>
      <c r="E712" t="e">
        <f t="shared" si="23"/>
        <v>#DIV/0!</v>
      </c>
    </row>
    <row r="713" spans="1:5">
      <c r="A713" t="s">
        <v>713</v>
      </c>
      <c r="B713">
        <v>0</v>
      </c>
      <c r="C713">
        <v>1</v>
      </c>
      <c r="D713">
        <f t="shared" si="22"/>
        <v>1.38316991662634</v>
      </c>
      <c r="E713" t="e">
        <f t="shared" si="23"/>
        <v>#DIV/0!</v>
      </c>
    </row>
    <row r="714" spans="1:5">
      <c r="A714" t="s">
        <v>714</v>
      </c>
      <c r="B714">
        <v>0</v>
      </c>
      <c r="C714">
        <v>1</v>
      </c>
      <c r="D714">
        <f t="shared" si="22"/>
        <v>1.38316991662634</v>
      </c>
      <c r="E714" t="e">
        <f t="shared" si="23"/>
        <v>#DIV/0!</v>
      </c>
    </row>
    <row r="715" spans="1:5">
      <c r="A715" t="s">
        <v>715</v>
      </c>
      <c r="B715">
        <v>0</v>
      </c>
      <c r="C715">
        <v>1</v>
      </c>
      <c r="D715">
        <f t="shared" si="22"/>
        <v>1.38316991662634</v>
      </c>
      <c r="E715" t="e">
        <f t="shared" si="23"/>
        <v>#DIV/0!</v>
      </c>
    </row>
    <row r="716" spans="1:5">
      <c r="A716" t="s">
        <v>716</v>
      </c>
      <c r="B716">
        <v>0</v>
      </c>
      <c r="C716">
        <v>2</v>
      </c>
      <c r="D716">
        <f t="shared" si="22"/>
        <v>2.7663398332526801</v>
      </c>
      <c r="E716" t="e">
        <f t="shared" si="23"/>
        <v>#DIV/0!</v>
      </c>
    </row>
    <row r="717" spans="1:5">
      <c r="A717" t="s">
        <v>717</v>
      </c>
      <c r="B717">
        <v>0</v>
      </c>
      <c r="C717">
        <v>2</v>
      </c>
      <c r="D717">
        <f t="shared" si="22"/>
        <v>2.7663398332526801</v>
      </c>
      <c r="E717" t="e">
        <f t="shared" si="23"/>
        <v>#DIV/0!</v>
      </c>
    </row>
    <row r="718" spans="1:5">
      <c r="A718" t="s">
        <v>718</v>
      </c>
      <c r="B718">
        <v>0</v>
      </c>
      <c r="C718">
        <v>1</v>
      </c>
      <c r="D718">
        <f t="shared" si="22"/>
        <v>1.38316991662634</v>
      </c>
      <c r="E718" t="e">
        <f t="shared" si="23"/>
        <v>#DIV/0!</v>
      </c>
    </row>
    <row r="719" spans="1:5">
      <c r="A719" t="s">
        <v>719</v>
      </c>
      <c r="B719">
        <v>0</v>
      </c>
      <c r="C719">
        <v>1</v>
      </c>
      <c r="D719">
        <f t="shared" si="22"/>
        <v>1.38316991662634</v>
      </c>
      <c r="E719" t="e">
        <f t="shared" si="23"/>
        <v>#DIV/0!</v>
      </c>
    </row>
    <row r="720" spans="1:5">
      <c r="A720" t="s">
        <v>720</v>
      </c>
      <c r="B720">
        <v>0</v>
      </c>
      <c r="C720">
        <v>1</v>
      </c>
      <c r="D720">
        <f t="shared" si="22"/>
        <v>1.38316991662634</v>
      </c>
      <c r="E720" t="e">
        <f t="shared" si="23"/>
        <v>#DIV/0!</v>
      </c>
    </row>
    <row r="721" spans="1:5">
      <c r="A721" t="s">
        <v>721</v>
      </c>
      <c r="B721">
        <v>0</v>
      </c>
      <c r="C721">
        <v>1</v>
      </c>
      <c r="D721">
        <f t="shared" si="22"/>
        <v>1.38316991662634</v>
      </c>
      <c r="E721" t="e">
        <f t="shared" si="23"/>
        <v>#DIV/0!</v>
      </c>
    </row>
    <row r="722" spans="1:5">
      <c r="A722" t="s">
        <v>722</v>
      </c>
      <c r="B722">
        <v>0</v>
      </c>
      <c r="C722">
        <v>3</v>
      </c>
      <c r="D722">
        <f t="shared" si="22"/>
        <v>4.1495097498790203</v>
      </c>
      <c r="E722" t="e">
        <f t="shared" si="23"/>
        <v>#DIV/0!</v>
      </c>
    </row>
    <row r="723" spans="1:5">
      <c r="A723" t="s">
        <v>723</v>
      </c>
      <c r="B723">
        <v>0</v>
      </c>
      <c r="C723">
        <v>1</v>
      </c>
      <c r="D723">
        <f t="shared" si="22"/>
        <v>1.38316991662634</v>
      </c>
      <c r="E723" t="e">
        <f t="shared" si="23"/>
        <v>#DIV/0!</v>
      </c>
    </row>
    <row r="724" spans="1:5">
      <c r="A724" t="s">
        <v>724</v>
      </c>
      <c r="B724">
        <v>0</v>
      </c>
      <c r="C724">
        <v>1</v>
      </c>
      <c r="D724">
        <f t="shared" si="22"/>
        <v>1.38316991662634</v>
      </c>
      <c r="E724" t="e">
        <f t="shared" si="23"/>
        <v>#DIV/0!</v>
      </c>
    </row>
    <row r="725" spans="1:5">
      <c r="A725" t="s">
        <v>725</v>
      </c>
      <c r="B725">
        <v>0</v>
      </c>
      <c r="C725">
        <v>4</v>
      </c>
      <c r="D725">
        <f t="shared" si="22"/>
        <v>5.5326796665053601</v>
      </c>
      <c r="E725" t="e">
        <f t="shared" si="23"/>
        <v>#DIV/0!</v>
      </c>
    </row>
    <row r="726" spans="1:5">
      <c r="A726" t="s">
        <v>726</v>
      </c>
      <c r="B726">
        <v>0</v>
      </c>
      <c r="C726">
        <v>2</v>
      </c>
      <c r="D726">
        <f t="shared" si="22"/>
        <v>2.7663398332526801</v>
      </c>
      <c r="E726" t="e">
        <f t="shared" si="23"/>
        <v>#DIV/0!</v>
      </c>
    </row>
    <row r="727" spans="1:5">
      <c r="A727" t="s">
        <v>727</v>
      </c>
      <c r="B727">
        <v>0</v>
      </c>
      <c r="C727">
        <v>1</v>
      </c>
      <c r="D727">
        <f t="shared" si="22"/>
        <v>1.38316991662634</v>
      </c>
      <c r="E727" t="e">
        <f t="shared" si="23"/>
        <v>#DIV/0!</v>
      </c>
    </row>
    <row r="728" spans="1:5">
      <c r="A728" t="s">
        <v>728</v>
      </c>
      <c r="B728">
        <v>0</v>
      </c>
      <c r="C728">
        <v>1</v>
      </c>
      <c r="D728">
        <f t="shared" si="22"/>
        <v>1.38316991662634</v>
      </c>
      <c r="E728" t="e">
        <f t="shared" si="23"/>
        <v>#DIV/0!</v>
      </c>
    </row>
    <row r="729" spans="1:5">
      <c r="A729" t="s">
        <v>729</v>
      </c>
      <c r="B729">
        <v>0</v>
      </c>
      <c r="C729">
        <v>3</v>
      </c>
      <c r="D729">
        <f t="shared" si="22"/>
        <v>4.1495097498790203</v>
      </c>
      <c r="E729" t="e">
        <f t="shared" si="23"/>
        <v>#DIV/0!</v>
      </c>
    </row>
    <row r="730" spans="1:5">
      <c r="A730" t="s">
        <v>730</v>
      </c>
      <c r="B730">
        <v>0</v>
      </c>
      <c r="C730">
        <v>1</v>
      </c>
      <c r="D730">
        <f t="shared" si="22"/>
        <v>1.38316991662634</v>
      </c>
      <c r="E730" t="e">
        <f t="shared" si="23"/>
        <v>#DIV/0!</v>
      </c>
    </row>
    <row r="731" spans="1:5">
      <c r="A731" t="s">
        <v>731</v>
      </c>
      <c r="B731">
        <v>0</v>
      </c>
      <c r="C731">
        <v>1</v>
      </c>
      <c r="D731">
        <f t="shared" si="22"/>
        <v>1.38316991662634</v>
      </c>
      <c r="E731" t="e">
        <f t="shared" si="23"/>
        <v>#DIV/0!</v>
      </c>
    </row>
    <row r="732" spans="1:5">
      <c r="A732" t="s">
        <v>732</v>
      </c>
      <c r="B732">
        <v>0</v>
      </c>
      <c r="C732">
        <v>1</v>
      </c>
      <c r="D732">
        <f t="shared" si="22"/>
        <v>1.38316991662634</v>
      </c>
      <c r="E732" t="e">
        <f t="shared" si="23"/>
        <v>#DIV/0!</v>
      </c>
    </row>
    <row r="733" spans="1:5">
      <c r="A733" t="s">
        <v>733</v>
      </c>
      <c r="B733">
        <v>0</v>
      </c>
      <c r="C733">
        <v>2</v>
      </c>
      <c r="D733">
        <f t="shared" si="22"/>
        <v>2.7663398332526801</v>
      </c>
      <c r="E733" t="e">
        <f t="shared" si="23"/>
        <v>#DIV/0!</v>
      </c>
    </row>
    <row r="734" spans="1:5">
      <c r="A734" t="s">
        <v>734</v>
      </c>
      <c r="B734">
        <v>0</v>
      </c>
      <c r="C734">
        <v>1</v>
      </c>
      <c r="D734">
        <f t="shared" si="22"/>
        <v>1.38316991662634</v>
      </c>
      <c r="E734" t="e">
        <f t="shared" si="23"/>
        <v>#DIV/0!</v>
      </c>
    </row>
    <row r="735" spans="1:5">
      <c r="A735" t="s">
        <v>735</v>
      </c>
      <c r="B735">
        <v>0</v>
      </c>
      <c r="C735">
        <v>1</v>
      </c>
      <c r="D735">
        <f t="shared" si="22"/>
        <v>1.38316991662634</v>
      </c>
      <c r="E735" t="e">
        <f t="shared" si="23"/>
        <v>#DIV/0!</v>
      </c>
    </row>
    <row r="736" spans="1:5">
      <c r="A736" t="s">
        <v>736</v>
      </c>
      <c r="B736">
        <v>0</v>
      </c>
      <c r="C736">
        <v>1</v>
      </c>
      <c r="D736">
        <f t="shared" si="22"/>
        <v>1.38316991662634</v>
      </c>
      <c r="E736" t="e">
        <f t="shared" si="23"/>
        <v>#DIV/0!</v>
      </c>
    </row>
    <row r="737" spans="1:5">
      <c r="A737" t="s">
        <v>737</v>
      </c>
      <c r="B737">
        <v>0</v>
      </c>
      <c r="C737">
        <v>1</v>
      </c>
      <c r="D737">
        <f t="shared" si="22"/>
        <v>1.38316991662634</v>
      </c>
      <c r="E737" t="e">
        <f t="shared" si="23"/>
        <v>#DIV/0!</v>
      </c>
    </row>
    <row r="738" spans="1:5">
      <c r="A738" t="s">
        <v>738</v>
      </c>
      <c r="B738">
        <v>0</v>
      </c>
      <c r="C738">
        <v>1</v>
      </c>
      <c r="D738">
        <f t="shared" si="22"/>
        <v>1.38316991662634</v>
      </c>
      <c r="E738" t="e">
        <f t="shared" si="23"/>
        <v>#DIV/0!</v>
      </c>
    </row>
    <row r="739" spans="1:5">
      <c r="A739" t="s">
        <v>739</v>
      </c>
      <c r="B739">
        <v>0</v>
      </c>
      <c r="C739">
        <v>5</v>
      </c>
      <c r="D739">
        <f t="shared" si="22"/>
        <v>6.9158495831317</v>
      </c>
      <c r="E739" t="e">
        <f t="shared" si="23"/>
        <v>#DIV/0!</v>
      </c>
    </row>
    <row r="740" spans="1:5">
      <c r="A740" t="s">
        <v>740</v>
      </c>
      <c r="B740">
        <v>0</v>
      </c>
      <c r="C740">
        <v>1</v>
      </c>
      <c r="D740">
        <f t="shared" si="22"/>
        <v>1.38316991662634</v>
      </c>
      <c r="E740" t="e">
        <f t="shared" si="23"/>
        <v>#DIV/0!</v>
      </c>
    </row>
    <row r="741" spans="1:5">
      <c r="A741" t="s">
        <v>741</v>
      </c>
      <c r="B741">
        <v>0</v>
      </c>
      <c r="C741">
        <v>1</v>
      </c>
      <c r="D741">
        <f t="shared" si="22"/>
        <v>1.38316991662634</v>
      </c>
      <c r="E741" t="e">
        <f t="shared" si="23"/>
        <v>#DIV/0!</v>
      </c>
    </row>
    <row r="742" spans="1:5">
      <c r="A742" t="s">
        <v>742</v>
      </c>
      <c r="B742">
        <v>0</v>
      </c>
      <c r="C742">
        <v>1</v>
      </c>
      <c r="D742">
        <f t="shared" si="22"/>
        <v>1.38316991662634</v>
      </c>
      <c r="E742" t="e">
        <f t="shared" si="23"/>
        <v>#DIV/0!</v>
      </c>
    </row>
    <row r="743" spans="1:5">
      <c r="A743" t="s">
        <v>743</v>
      </c>
      <c r="B743">
        <v>0</v>
      </c>
      <c r="C743">
        <v>3</v>
      </c>
      <c r="D743">
        <f t="shared" si="22"/>
        <v>4.1495097498790203</v>
      </c>
      <c r="E743" t="e">
        <f t="shared" si="23"/>
        <v>#DIV/0!</v>
      </c>
    </row>
    <row r="744" spans="1:5">
      <c r="A744" t="s">
        <v>744</v>
      </c>
      <c r="B744">
        <v>0</v>
      </c>
      <c r="C744">
        <v>1</v>
      </c>
      <c r="D744">
        <f t="shared" si="22"/>
        <v>1.38316991662634</v>
      </c>
      <c r="E744" t="e">
        <f t="shared" si="23"/>
        <v>#DIV/0!</v>
      </c>
    </row>
    <row r="745" spans="1:5">
      <c r="A745" t="s">
        <v>745</v>
      </c>
      <c r="B745">
        <v>0</v>
      </c>
      <c r="C745">
        <v>2</v>
      </c>
      <c r="D745">
        <f t="shared" si="22"/>
        <v>2.7663398332526801</v>
      </c>
      <c r="E745" t="e">
        <f t="shared" si="23"/>
        <v>#DIV/0!</v>
      </c>
    </row>
    <row r="746" spans="1:5">
      <c r="A746" t="s">
        <v>746</v>
      </c>
      <c r="B746">
        <v>0</v>
      </c>
      <c r="C746">
        <v>1</v>
      </c>
      <c r="D746">
        <f t="shared" si="22"/>
        <v>1.38316991662634</v>
      </c>
      <c r="E746" t="e">
        <f t="shared" si="23"/>
        <v>#DIV/0!</v>
      </c>
    </row>
    <row r="747" spans="1:5">
      <c r="A747" t="s">
        <v>747</v>
      </c>
      <c r="B747">
        <v>0</v>
      </c>
      <c r="C747">
        <v>1</v>
      </c>
      <c r="D747">
        <f t="shared" si="22"/>
        <v>1.38316991662634</v>
      </c>
      <c r="E747" t="e">
        <f t="shared" si="23"/>
        <v>#DIV/0!</v>
      </c>
    </row>
    <row r="748" spans="1:5">
      <c r="A748" t="s">
        <v>748</v>
      </c>
      <c r="B748">
        <v>0</v>
      </c>
      <c r="C748">
        <v>1</v>
      </c>
      <c r="D748">
        <f t="shared" si="22"/>
        <v>1.38316991662634</v>
      </c>
      <c r="E748" t="e">
        <f t="shared" si="23"/>
        <v>#DIV/0!</v>
      </c>
    </row>
    <row r="749" spans="1:5">
      <c r="A749" t="s">
        <v>749</v>
      </c>
      <c r="B749">
        <v>0</v>
      </c>
      <c r="C749">
        <v>1</v>
      </c>
      <c r="D749">
        <f t="shared" si="22"/>
        <v>1.38316991662634</v>
      </c>
      <c r="E749" t="e">
        <f t="shared" si="23"/>
        <v>#DIV/0!</v>
      </c>
    </row>
    <row r="750" spans="1:5">
      <c r="A750" t="s">
        <v>750</v>
      </c>
      <c r="B750">
        <v>0</v>
      </c>
      <c r="C750">
        <v>4</v>
      </c>
      <c r="D750">
        <f t="shared" si="22"/>
        <v>5.5326796665053601</v>
      </c>
      <c r="E750" t="e">
        <f t="shared" si="23"/>
        <v>#DIV/0!</v>
      </c>
    </row>
    <row r="751" spans="1:5">
      <c r="A751" t="s">
        <v>751</v>
      </c>
      <c r="B751">
        <v>0</v>
      </c>
      <c r="C751">
        <v>2</v>
      </c>
      <c r="D751">
        <f t="shared" si="22"/>
        <v>2.7663398332526801</v>
      </c>
      <c r="E751" t="e">
        <f t="shared" si="23"/>
        <v>#DIV/0!</v>
      </c>
    </row>
    <row r="752" spans="1:5">
      <c r="A752" t="s">
        <v>752</v>
      </c>
      <c r="B752">
        <v>0</v>
      </c>
      <c r="C752">
        <v>1</v>
      </c>
      <c r="D752">
        <f t="shared" si="22"/>
        <v>1.38316991662634</v>
      </c>
      <c r="E752" t="e">
        <f t="shared" si="23"/>
        <v>#DIV/0!</v>
      </c>
    </row>
    <row r="753" spans="1:5">
      <c r="A753" t="s">
        <v>753</v>
      </c>
      <c r="B753">
        <v>0</v>
      </c>
      <c r="C753">
        <v>3</v>
      </c>
      <c r="D753">
        <f t="shared" si="22"/>
        <v>4.1495097498790203</v>
      </c>
      <c r="E753" t="e">
        <f t="shared" si="23"/>
        <v>#DIV/0!</v>
      </c>
    </row>
    <row r="754" spans="1:5">
      <c r="A754" t="s">
        <v>754</v>
      </c>
      <c r="B754">
        <v>0</v>
      </c>
      <c r="C754">
        <v>1</v>
      </c>
      <c r="D754">
        <f t="shared" si="22"/>
        <v>1.38316991662634</v>
      </c>
      <c r="E754" t="e">
        <f t="shared" si="23"/>
        <v>#DIV/0!</v>
      </c>
    </row>
    <row r="755" spans="1:5">
      <c r="A755" t="s">
        <v>755</v>
      </c>
      <c r="B755">
        <v>0</v>
      </c>
      <c r="C755">
        <v>1</v>
      </c>
      <c r="D755">
        <f t="shared" si="22"/>
        <v>1.38316991662634</v>
      </c>
      <c r="E755" t="e">
        <f t="shared" si="23"/>
        <v>#DIV/0!</v>
      </c>
    </row>
    <row r="756" spans="1:5">
      <c r="A756" s="1" t="s">
        <v>756</v>
      </c>
      <c r="B756" s="1">
        <f>SUM(B2:B755)</f>
        <v>62205</v>
      </c>
      <c r="C756" s="1">
        <f t="shared" ref="C756:D756" si="24">SUM(C2:C755)</f>
        <v>34150</v>
      </c>
      <c r="D756" s="1">
        <f t="shared" si="24"/>
        <v>47235.252652789146</v>
      </c>
      <c r="E756" s="1">
        <f t="shared" si="23"/>
        <v>-0.39716657303611463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workbookViewId="0">
      <selection activeCell="G10" sqref="G10"/>
    </sheetView>
  </sheetViews>
  <sheetFormatPr defaultRowHeight="15"/>
  <cols>
    <col min="1" max="1" width="21" customWidth="1"/>
    <col min="2" max="2" width="10.85546875" customWidth="1"/>
    <col min="3" max="3" width="13.28515625" customWidth="1"/>
    <col min="4" max="4" width="19.5703125" customWidth="1"/>
    <col min="5" max="5" width="16.42578125" customWidth="1"/>
  </cols>
  <sheetData>
    <row r="1" spans="1:5">
      <c r="A1" t="s">
        <v>0</v>
      </c>
      <c r="B1" t="s">
        <v>757</v>
      </c>
      <c r="C1" t="s">
        <v>758</v>
      </c>
      <c r="D1" t="s">
        <v>759</v>
      </c>
      <c r="E1" t="s">
        <v>1</v>
      </c>
    </row>
    <row r="2" spans="1:5">
      <c r="A2" t="s">
        <v>2</v>
      </c>
      <c r="B2">
        <v>30044</v>
      </c>
      <c r="C2">
        <v>9932</v>
      </c>
      <c r="D2">
        <f t="shared" ref="D2:D65" si="0">1.38316991662634*C2</f>
        <v>13737.64361193281</v>
      </c>
      <c r="E2">
        <f t="shared" ref="E2:E65" si="1">LOG(D2/B2,2)</f>
        <v>-1.1289423402237235</v>
      </c>
    </row>
    <row r="3" spans="1:5">
      <c r="A3" t="s">
        <v>3</v>
      </c>
      <c r="B3">
        <v>3344</v>
      </c>
      <c r="C3">
        <v>5884</v>
      </c>
      <c r="D3">
        <f t="shared" si="0"/>
        <v>8138.5717894293848</v>
      </c>
      <c r="E3">
        <f t="shared" si="1"/>
        <v>1.2832007955875091</v>
      </c>
    </row>
    <row r="4" spans="1:5">
      <c r="A4" t="s">
        <v>4</v>
      </c>
      <c r="B4">
        <v>2947</v>
      </c>
      <c r="C4">
        <v>2256</v>
      </c>
      <c r="D4">
        <f t="shared" si="0"/>
        <v>3120.4313319090229</v>
      </c>
      <c r="E4">
        <f t="shared" si="1"/>
        <v>8.2498403688354718E-2</v>
      </c>
    </row>
    <row r="5" spans="1:5">
      <c r="A5" t="s">
        <v>5</v>
      </c>
      <c r="B5">
        <v>2684</v>
      </c>
      <c r="C5">
        <v>1478</v>
      </c>
      <c r="D5">
        <f t="shared" si="0"/>
        <v>2044.3251367737305</v>
      </c>
      <c r="E5">
        <f t="shared" si="1"/>
        <v>-0.39276000564047103</v>
      </c>
    </row>
    <row r="6" spans="1:5">
      <c r="A6" t="s">
        <v>6</v>
      </c>
      <c r="B6">
        <v>1846</v>
      </c>
      <c r="C6">
        <v>1015</v>
      </c>
      <c r="D6">
        <f t="shared" si="0"/>
        <v>1403.9174653757352</v>
      </c>
      <c r="E6">
        <f t="shared" si="1"/>
        <v>-0.39494442915967398</v>
      </c>
    </row>
    <row r="7" spans="1:5">
      <c r="A7" t="s">
        <v>7</v>
      </c>
      <c r="B7">
        <v>1655</v>
      </c>
      <c r="C7">
        <v>1457</v>
      </c>
      <c r="D7">
        <f t="shared" si="0"/>
        <v>2015.2785685245774</v>
      </c>
      <c r="E7">
        <f t="shared" si="1"/>
        <v>0.28414805678349397</v>
      </c>
    </row>
    <row r="8" spans="1:5">
      <c r="A8" t="s">
        <v>8</v>
      </c>
      <c r="B8">
        <v>1409</v>
      </c>
      <c r="C8">
        <v>759</v>
      </c>
      <c r="D8">
        <f t="shared" si="0"/>
        <v>1049.825966719392</v>
      </c>
      <c r="E8">
        <f t="shared" si="1"/>
        <v>-0.4245214244806087</v>
      </c>
    </row>
    <row r="9" spans="1:5">
      <c r="A9" t="s">
        <v>9</v>
      </c>
      <c r="B9">
        <v>1321</v>
      </c>
      <c r="C9">
        <v>900</v>
      </c>
      <c r="D9">
        <f t="shared" si="0"/>
        <v>1244.8529249637061</v>
      </c>
      <c r="E9">
        <f t="shared" si="1"/>
        <v>-8.5655163616229005E-2</v>
      </c>
    </row>
    <row r="10" spans="1:5">
      <c r="A10" t="s">
        <v>10</v>
      </c>
      <c r="B10">
        <v>1263</v>
      </c>
      <c r="C10">
        <v>623</v>
      </c>
      <c r="D10">
        <f t="shared" si="0"/>
        <v>861.71485805820987</v>
      </c>
      <c r="E10">
        <f t="shared" si="1"/>
        <v>-0.55157217434998873</v>
      </c>
    </row>
    <row r="11" spans="1:5">
      <c r="A11" t="s">
        <v>11</v>
      </c>
      <c r="B11">
        <v>1031</v>
      </c>
      <c r="C11">
        <v>679</v>
      </c>
      <c r="D11">
        <f t="shared" si="0"/>
        <v>939.17237338928487</v>
      </c>
      <c r="E11">
        <f t="shared" si="1"/>
        <v>-0.13458245670981511</v>
      </c>
    </row>
    <row r="12" spans="1:5">
      <c r="A12" t="s">
        <v>12</v>
      </c>
      <c r="B12">
        <v>661</v>
      </c>
      <c r="C12">
        <v>454</v>
      </c>
      <c r="D12">
        <f t="shared" si="0"/>
        <v>627.95914214835841</v>
      </c>
      <c r="E12">
        <f t="shared" si="1"/>
        <v>-7.3979577803215096E-2</v>
      </c>
    </row>
    <row r="13" spans="1:5">
      <c r="A13" t="s">
        <v>13</v>
      </c>
      <c r="B13">
        <v>582</v>
      </c>
      <c r="C13">
        <v>308</v>
      </c>
      <c r="D13">
        <f t="shared" si="0"/>
        <v>426.01633432091273</v>
      </c>
      <c r="E13">
        <f t="shared" si="1"/>
        <v>-0.45011040579982098</v>
      </c>
    </row>
    <row r="14" spans="1:5">
      <c r="A14" t="s">
        <v>14</v>
      </c>
      <c r="B14">
        <v>579</v>
      </c>
      <c r="C14">
        <v>214</v>
      </c>
      <c r="D14">
        <f t="shared" si="0"/>
        <v>295.99836215803674</v>
      </c>
      <c r="E14">
        <f t="shared" si="1"/>
        <v>-0.96797415517452823</v>
      </c>
    </row>
    <row r="15" spans="1:5">
      <c r="A15" t="s">
        <v>15</v>
      </c>
      <c r="B15">
        <v>563</v>
      </c>
      <c r="C15">
        <v>329</v>
      </c>
      <c r="D15">
        <f t="shared" si="0"/>
        <v>455.06290257006589</v>
      </c>
      <c r="E15">
        <f t="shared" si="1"/>
        <v>-0.30706894193142659</v>
      </c>
    </row>
    <row r="16" spans="1:5">
      <c r="A16" t="s">
        <v>16</v>
      </c>
      <c r="B16">
        <v>506</v>
      </c>
      <c r="C16">
        <v>278</v>
      </c>
      <c r="D16">
        <f t="shared" si="0"/>
        <v>384.52123682212255</v>
      </c>
      <c r="E16">
        <f t="shared" si="1"/>
        <v>-0.3960741055572411</v>
      </c>
    </row>
    <row r="17" spans="1:5">
      <c r="A17" t="s">
        <v>17</v>
      </c>
      <c r="B17">
        <v>497</v>
      </c>
      <c r="C17">
        <v>322</v>
      </c>
      <c r="D17">
        <f t="shared" si="0"/>
        <v>445.38071315368148</v>
      </c>
      <c r="E17">
        <f t="shared" si="1"/>
        <v>-0.15820676703410766</v>
      </c>
    </row>
    <row r="18" spans="1:5">
      <c r="A18" t="s">
        <v>18</v>
      </c>
      <c r="B18">
        <v>472</v>
      </c>
      <c r="C18">
        <v>328</v>
      </c>
      <c r="D18">
        <f t="shared" si="0"/>
        <v>453.67973265343954</v>
      </c>
      <c r="E18">
        <f t="shared" si="1"/>
        <v>-5.711264833019597E-2</v>
      </c>
    </row>
    <row r="19" spans="1:5">
      <c r="A19" t="s">
        <v>19</v>
      </c>
      <c r="B19">
        <v>453</v>
      </c>
      <c r="C19">
        <v>310</v>
      </c>
      <c r="D19">
        <f t="shared" si="0"/>
        <v>428.78267415416542</v>
      </c>
      <c r="E19">
        <f t="shared" si="1"/>
        <v>-7.9264438358435968E-2</v>
      </c>
    </row>
    <row r="20" spans="1:5">
      <c r="A20" t="s">
        <v>20</v>
      </c>
      <c r="B20">
        <v>446</v>
      </c>
      <c r="C20">
        <v>318</v>
      </c>
      <c r="D20">
        <f t="shared" si="0"/>
        <v>439.84803348717611</v>
      </c>
      <c r="E20">
        <f t="shared" si="1"/>
        <v>-2.0038548222387795E-2</v>
      </c>
    </row>
    <row r="21" spans="1:5">
      <c r="A21" t="s">
        <v>21</v>
      </c>
      <c r="B21">
        <v>445</v>
      </c>
      <c r="C21">
        <v>286</v>
      </c>
      <c r="D21">
        <f t="shared" si="0"/>
        <v>395.58659615513324</v>
      </c>
      <c r="E21">
        <f t="shared" si="1"/>
        <v>-0.16981179266180924</v>
      </c>
    </row>
    <row r="22" spans="1:5">
      <c r="A22" t="s">
        <v>22</v>
      </c>
      <c r="B22">
        <v>426</v>
      </c>
      <c r="C22">
        <v>139</v>
      </c>
      <c r="D22">
        <f t="shared" si="0"/>
        <v>192.26061841106127</v>
      </c>
      <c r="E22">
        <f t="shared" si="1"/>
        <v>-1.1477901510887691</v>
      </c>
    </row>
    <row r="23" spans="1:5">
      <c r="A23" t="s">
        <v>23</v>
      </c>
      <c r="B23">
        <v>425</v>
      </c>
      <c r="C23">
        <v>249</v>
      </c>
      <c r="D23">
        <f t="shared" si="0"/>
        <v>344.40930923995865</v>
      </c>
      <c r="E23">
        <f t="shared" si="1"/>
        <v>-0.30333870254342166</v>
      </c>
    </row>
    <row r="24" spans="1:5">
      <c r="A24" t="s">
        <v>24</v>
      </c>
      <c r="B24">
        <v>421</v>
      </c>
      <c r="C24">
        <v>253</v>
      </c>
      <c r="D24">
        <f t="shared" si="0"/>
        <v>349.94198890646402</v>
      </c>
      <c r="E24">
        <f t="shared" si="1"/>
        <v>-0.26670445195852444</v>
      </c>
    </row>
    <row r="25" spans="1:5">
      <c r="A25" t="s">
        <v>25</v>
      </c>
      <c r="B25">
        <v>403</v>
      </c>
      <c r="C25">
        <v>228</v>
      </c>
      <c r="D25">
        <f t="shared" si="0"/>
        <v>315.36274099080555</v>
      </c>
      <c r="E25">
        <f t="shared" si="1"/>
        <v>-0.35376761794966399</v>
      </c>
    </row>
    <row r="26" spans="1:5">
      <c r="A26" t="s">
        <v>26</v>
      </c>
      <c r="B26">
        <v>375</v>
      </c>
      <c r="C26">
        <v>228</v>
      </c>
      <c r="D26">
        <f t="shared" si="0"/>
        <v>315.36274099080555</v>
      </c>
      <c r="E26">
        <f t="shared" si="1"/>
        <v>-0.24987837480493991</v>
      </c>
    </row>
    <row r="27" spans="1:5">
      <c r="A27" t="s">
        <v>27</v>
      </c>
      <c r="B27">
        <v>373</v>
      </c>
      <c r="C27">
        <v>184</v>
      </c>
      <c r="D27">
        <f t="shared" si="0"/>
        <v>254.50326465924655</v>
      </c>
      <c r="E27">
        <f t="shared" si="1"/>
        <v>-0.5514914677846634</v>
      </c>
    </row>
    <row r="28" spans="1:5">
      <c r="A28" t="s">
        <v>28</v>
      </c>
      <c r="B28">
        <v>265</v>
      </c>
      <c r="C28">
        <v>129</v>
      </c>
      <c r="D28">
        <f t="shared" si="0"/>
        <v>178.42891924479787</v>
      </c>
      <c r="E28">
        <f t="shared" si="1"/>
        <v>-0.57064289761374576</v>
      </c>
    </row>
    <row r="29" spans="1:5">
      <c r="A29" t="s">
        <v>29</v>
      </c>
      <c r="B29">
        <v>265</v>
      </c>
      <c r="C29">
        <v>210</v>
      </c>
      <c r="D29">
        <f t="shared" si="0"/>
        <v>290.46568249153142</v>
      </c>
      <c r="E29">
        <f t="shared" si="1"/>
        <v>0.13237536462912272</v>
      </c>
    </row>
    <row r="30" spans="1:5">
      <c r="A30" t="s">
        <v>30</v>
      </c>
      <c r="B30">
        <v>260</v>
      </c>
      <c r="C30">
        <v>178</v>
      </c>
      <c r="D30">
        <f t="shared" si="0"/>
        <v>246.20424515948852</v>
      </c>
      <c r="E30">
        <f t="shared" si="1"/>
        <v>-7.8655985648495186E-2</v>
      </c>
    </row>
    <row r="31" spans="1:5">
      <c r="A31" t="s">
        <v>31</v>
      </c>
      <c r="B31">
        <v>237</v>
      </c>
      <c r="C31">
        <v>149</v>
      </c>
      <c r="D31">
        <f t="shared" si="0"/>
        <v>206.09231757732468</v>
      </c>
      <c r="E31">
        <f t="shared" si="1"/>
        <v>-0.20159633202253591</v>
      </c>
    </row>
    <row r="32" spans="1:5">
      <c r="A32" t="s">
        <v>32</v>
      </c>
      <c r="B32">
        <v>234</v>
      </c>
      <c r="C32">
        <v>138</v>
      </c>
      <c r="D32">
        <f t="shared" si="0"/>
        <v>190.87744849443493</v>
      </c>
      <c r="E32">
        <f t="shared" si="1"/>
        <v>-0.29386186639167389</v>
      </c>
    </row>
    <row r="33" spans="1:5">
      <c r="A33" t="s">
        <v>33</v>
      </c>
      <c r="B33">
        <v>231</v>
      </c>
      <c r="C33">
        <v>65</v>
      </c>
      <c r="D33">
        <f t="shared" si="0"/>
        <v>89.906044580712106</v>
      </c>
      <c r="E33">
        <f t="shared" si="1"/>
        <v>-1.3614028319740414</v>
      </c>
    </row>
    <row r="34" spans="1:5">
      <c r="A34" t="s">
        <v>34</v>
      </c>
      <c r="B34">
        <v>211</v>
      </c>
      <c r="C34">
        <v>128</v>
      </c>
      <c r="D34">
        <f t="shared" si="0"/>
        <v>177.04574932817152</v>
      </c>
      <c r="E34">
        <f t="shared" si="1"/>
        <v>-0.2531207922936235</v>
      </c>
    </row>
    <row r="35" spans="1:5">
      <c r="A35" t="s">
        <v>35</v>
      </c>
      <c r="B35">
        <v>184</v>
      </c>
      <c r="C35">
        <v>78</v>
      </c>
      <c r="D35">
        <f t="shared" si="0"/>
        <v>107.88725349685453</v>
      </c>
      <c r="E35">
        <f t="shared" si="1"/>
        <v>-0.77018134078120304</v>
      </c>
    </row>
    <row r="36" spans="1:5">
      <c r="A36" t="s">
        <v>36</v>
      </c>
      <c r="B36">
        <v>173</v>
      </c>
      <c r="C36">
        <v>124</v>
      </c>
      <c r="D36">
        <f t="shared" si="0"/>
        <v>171.51306966166615</v>
      </c>
      <c r="E36">
        <f t="shared" si="1"/>
        <v>-1.2453520836287918E-2</v>
      </c>
    </row>
    <row r="37" spans="1:5">
      <c r="A37" t="s">
        <v>37</v>
      </c>
      <c r="B37">
        <v>167</v>
      </c>
      <c r="C37">
        <v>90</v>
      </c>
      <c r="D37">
        <f t="shared" si="0"/>
        <v>124.4852924963706</v>
      </c>
      <c r="E37">
        <f t="shared" si="1"/>
        <v>-0.42387279973081587</v>
      </c>
    </row>
    <row r="38" spans="1:5">
      <c r="A38" t="s">
        <v>38</v>
      </c>
      <c r="B38">
        <v>147</v>
      </c>
      <c r="C38">
        <v>69</v>
      </c>
      <c r="D38">
        <f t="shared" si="0"/>
        <v>95.438724247217465</v>
      </c>
      <c r="E38">
        <f t="shared" si="1"/>
        <v>-0.62316949164463387</v>
      </c>
    </row>
    <row r="39" spans="1:5">
      <c r="A39" t="s">
        <v>39</v>
      </c>
      <c r="B39">
        <v>126</v>
      </c>
      <c r="C39">
        <v>51</v>
      </c>
      <c r="D39">
        <f t="shared" si="0"/>
        <v>70.541665747943341</v>
      </c>
      <c r="E39">
        <f t="shared" si="1"/>
        <v>-0.83687618511485917</v>
      </c>
    </row>
    <row r="40" spans="1:5">
      <c r="A40" t="s">
        <v>40</v>
      </c>
      <c r="B40">
        <v>109</v>
      </c>
      <c r="C40">
        <v>112</v>
      </c>
      <c r="D40">
        <f t="shared" si="0"/>
        <v>154.91503066215009</v>
      </c>
      <c r="E40">
        <f t="shared" si="1"/>
        <v>0.50714899369423949</v>
      </c>
    </row>
    <row r="41" spans="1:5">
      <c r="A41" t="s">
        <v>41</v>
      </c>
      <c r="B41">
        <v>101</v>
      </c>
      <c r="C41">
        <v>75</v>
      </c>
      <c r="D41">
        <f t="shared" si="0"/>
        <v>103.7377437469755</v>
      </c>
      <c r="E41">
        <f t="shared" si="1"/>
        <v>3.8585604157647585E-2</v>
      </c>
    </row>
    <row r="42" spans="1:5">
      <c r="A42" t="s">
        <v>42</v>
      </c>
      <c r="B42">
        <v>95</v>
      </c>
      <c r="C42">
        <v>47</v>
      </c>
      <c r="D42">
        <f t="shared" si="0"/>
        <v>65.008986081437982</v>
      </c>
      <c r="E42">
        <f t="shared" si="1"/>
        <v>-0.54728836023974903</v>
      </c>
    </row>
    <row r="43" spans="1:5">
      <c r="A43" t="s">
        <v>43</v>
      </c>
      <c r="B43">
        <v>90</v>
      </c>
      <c r="C43">
        <v>41</v>
      </c>
      <c r="D43">
        <f t="shared" si="0"/>
        <v>56.709966581679943</v>
      </c>
      <c r="E43">
        <f t="shared" si="1"/>
        <v>-0.66632269529802934</v>
      </c>
    </row>
    <row r="44" spans="1:5">
      <c r="A44" t="s">
        <v>44</v>
      </c>
      <c r="B44">
        <v>89</v>
      </c>
      <c r="C44">
        <v>56</v>
      </c>
      <c r="D44">
        <f t="shared" si="0"/>
        <v>77.457515331075044</v>
      </c>
      <c r="E44">
        <f t="shared" si="1"/>
        <v>-0.20040011249523201</v>
      </c>
    </row>
    <row r="45" spans="1:5">
      <c r="A45" t="s">
        <v>45</v>
      </c>
      <c r="B45">
        <v>88</v>
      </c>
      <c r="C45">
        <v>39</v>
      </c>
      <c r="D45">
        <f t="shared" si="0"/>
        <v>53.943626748427263</v>
      </c>
      <c r="E45">
        <f t="shared" si="1"/>
        <v>-0.70605100336148741</v>
      </c>
    </row>
    <row r="46" spans="1:5">
      <c r="A46" t="s">
        <v>46</v>
      </c>
      <c r="B46">
        <v>85</v>
      </c>
      <c r="C46">
        <v>36</v>
      </c>
      <c r="D46">
        <f t="shared" si="0"/>
        <v>49.79411699854824</v>
      </c>
      <c r="E46">
        <f t="shared" si="1"/>
        <v>-0.77148753828182781</v>
      </c>
    </row>
    <row r="47" spans="1:5">
      <c r="A47" t="s">
        <v>47</v>
      </c>
      <c r="B47">
        <v>85</v>
      </c>
      <c r="C47">
        <v>84</v>
      </c>
      <c r="D47">
        <f t="shared" si="0"/>
        <v>116.18627299661256</v>
      </c>
      <c r="E47">
        <f t="shared" si="1"/>
        <v>0.45090488305462006</v>
      </c>
    </row>
    <row r="48" spans="1:5">
      <c r="A48" t="s">
        <v>48</v>
      </c>
      <c r="B48">
        <v>79</v>
      </c>
      <c r="C48">
        <v>51</v>
      </c>
      <c r="D48">
        <f t="shared" si="0"/>
        <v>70.541665747943341</v>
      </c>
      <c r="E48">
        <f t="shared" si="1"/>
        <v>-0.16337700979204575</v>
      </c>
    </row>
    <row r="49" spans="1:5">
      <c r="A49" t="s">
        <v>49</v>
      </c>
      <c r="B49">
        <v>76</v>
      </c>
      <c r="C49">
        <v>130</v>
      </c>
      <c r="D49">
        <f t="shared" si="0"/>
        <v>179.81208916142421</v>
      </c>
      <c r="E49">
        <f t="shared" si="1"/>
        <v>1.2424186959984307</v>
      </c>
    </row>
    <row r="50" spans="1:5">
      <c r="A50" t="s">
        <v>50</v>
      </c>
      <c r="B50">
        <v>73</v>
      </c>
      <c r="C50">
        <v>35</v>
      </c>
      <c r="D50">
        <f t="shared" si="0"/>
        <v>48.410947081921904</v>
      </c>
      <c r="E50">
        <f t="shared" si="1"/>
        <v>-0.59256314552148914</v>
      </c>
    </row>
    <row r="51" spans="1:5">
      <c r="A51" t="s">
        <v>51</v>
      </c>
      <c r="B51">
        <v>71</v>
      </c>
      <c r="C51">
        <v>64</v>
      </c>
      <c r="D51">
        <f t="shared" si="0"/>
        <v>88.522874664085762</v>
      </c>
      <c r="E51">
        <f t="shared" si="1"/>
        <v>0.31823127690887953</v>
      </c>
    </row>
    <row r="52" spans="1:5">
      <c r="A52" t="s">
        <v>52</v>
      </c>
      <c r="B52">
        <v>66</v>
      </c>
      <c r="C52">
        <v>54</v>
      </c>
      <c r="D52">
        <f t="shared" si="0"/>
        <v>74.691175497822357</v>
      </c>
      <c r="E52">
        <f t="shared" si="1"/>
        <v>0.17847177921857668</v>
      </c>
    </row>
    <row r="53" spans="1:5">
      <c r="A53" t="s">
        <v>53</v>
      </c>
      <c r="B53">
        <v>66</v>
      </c>
      <c r="C53">
        <v>45</v>
      </c>
      <c r="D53">
        <f t="shared" si="0"/>
        <v>62.242646248185302</v>
      </c>
      <c r="E53">
        <f t="shared" si="1"/>
        <v>-8.4562626615217171E-2</v>
      </c>
    </row>
    <row r="54" spans="1:5">
      <c r="A54" t="s">
        <v>54</v>
      </c>
      <c r="B54">
        <v>65</v>
      </c>
      <c r="C54">
        <v>44</v>
      </c>
      <c r="D54">
        <f t="shared" si="0"/>
        <v>60.859476331558959</v>
      </c>
      <c r="E54">
        <f t="shared" si="1"/>
        <v>-9.4957797977595695E-2</v>
      </c>
    </row>
    <row r="55" spans="1:5">
      <c r="A55" t="s">
        <v>55</v>
      </c>
      <c r="B55">
        <v>64</v>
      </c>
      <c r="C55">
        <v>29</v>
      </c>
      <c r="D55">
        <f t="shared" si="0"/>
        <v>40.111927582163858</v>
      </c>
      <c r="E55">
        <f t="shared" si="1"/>
        <v>-0.67404060845886637</v>
      </c>
    </row>
    <row r="56" spans="1:5">
      <c r="A56" t="s">
        <v>56</v>
      </c>
      <c r="B56">
        <v>62</v>
      </c>
      <c r="C56">
        <v>19</v>
      </c>
      <c r="D56">
        <f t="shared" si="0"/>
        <v>26.28022841590046</v>
      </c>
      <c r="E56">
        <f t="shared" si="1"/>
        <v>-1.2382904005297282</v>
      </c>
    </row>
    <row r="57" spans="1:5">
      <c r="A57" t="s">
        <v>57</v>
      </c>
      <c r="B57">
        <v>61</v>
      </c>
      <c r="C57">
        <v>44</v>
      </c>
      <c r="D57">
        <f t="shared" si="0"/>
        <v>60.859476331558959</v>
      </c>
      <c r="E57">
        <f t="shared" si="1"/>
        <v>-3.327322512027513E-3</v>
      </c>
    </row>
    <row r="58" spans="1:5">
      <c r="A58" t="s">
        <v>58</v>
      </c>
      <c r="B58">
        <v>59</v>
      </c>
      <c r="C58">
        <v>23</v>
      </c>
      <c r="D58">
        <f t="shared" si="0"/>
        <v>31.812908082405819</v>
      </c>
      <c r="E58">
        <f t="shared" si="1"/>
        <v>-0.89110269689126698</v>
      </c>
    </row>
    <row r="59" spans="1:5">
      <c r="A59" t="s">
        <v>59</v>
      </c>
      <c r="B59">
        <v>58</v>
      </c>
      <c r="C59">
        <v>21</v>
      </c>
      <c r="D59">
        <f t="shared" si="0"/>
        <v>29.04656824915314</v>
      </c>
      <c r="E59">
        <f t="shared" si="1"/>
        <v>-0.99768517593525041</v>
      </c>
    </row>
    <row r="60" spans="1:5">
      <c r="A60" t="s">
        <v>60</v>
      </c>
      <c r="B60">
        <v>56</v>
      </c>
      <c r="C60">
        <v>133</v>
      </c>
      <c r="D60">
        <f t="shared" si="0"/>
        <v>183.96159891130321</v>
      </c>
      <c r="E60">
        <f t="shared" si="1"/>
        <v>1.7159059098571472</v>
      </c>
    </row>
    <row r="61" spans="1:5">
      <c r="A61" t="s">
        <v>61</v>
      </c>
      <c r="B61">
        <v>55</v>
      </c>
      <c r="C61">
        <v>43</v>
      </c>
      <c r="D61">
        <f t="shared" si="0"/>
        <v>59.476306414932623</v>
      </c>
      <c r="E61">
        <f t="shared" si="1"/>
        <v>0.1128834375909999</v>
      </c>
    </row>
    <row r="62" spans="1:5">
      <c r="A62" t="s">
        <v>62</v>
      </c>
      <c r="B62">
        <v>52</v>
      </c>
      <c r="C62">
        <v>27</v>
      </c>
      <c r="D62">
        <f t="shared" si="0"/>
        <v>37.345587748911178</v>
      </c>
      <c r="E62">
        <f t="shared" si="1"/>
        <v>-0.4775738195640622</v>
      </c>
    </row>
    <row r="63" spans="1:5">
      <c r="A63" t="s">
        <v>63</v>
      </c>
      <c r="B63">
        <v>51</v>
      </c>
      <c r="C63">
        <v>22</v>
      </c>
      <c r="D63">
        <f t="shared" si="0"/>
        <v>30.429738165779479</v>
      </c>
      <c r="E63">
        <f t="shared" si="1"/>
        <v>-0.74501532692063666</v>
      </c>
    </row>
    <row r="64" spans="1:5">
      <c r="A64" t="s">
        <v>64</v>
      </c>
      <c r="B64">
        <v>49</v>
      </c>
      <c r="C64">
        <v>15</v>
      </c>
      <c r="D64">
        <f t="shared" si="0"/>
        <v>20.747548749395101</v>
      </c>
      <c r="E64">
        <f t="shared" si="1"/>
        <v>-1.2398408520931283</v>
      </c>
    </row>
    <row r="65" spans="1:5">
      <c r="A65" t="s">
        <v>65</v>
      </c>
      <c r="B65">
        <v>47</v>
      </c>
      <c r="C65">
        <v>29</v>
      </c>
      <c r="D65">
        <f t="shared" si="0"/>
        <v>40.111927582163858</v>
      </c>
      <c r="E65">
        <f t="shared" si="1"/>
        <v>-0.22862946013650379</v>
      </c>
    </row>
    <row r="66" spans="1:5">
      <c r="A66" t="s">
        <v>66</v>
      </c>
      <c r="B66">
        <v>45</v>
      </c>
      <c r="C66">
        <v>25</v>
      </c>
      <c r="D66">
        <f t="shared" ref="D66:D129" si="2">1.38316991662634*C66</f>
        <v>34.579247915658499</v>
      </c>
      <c r="E66">
        <f t="shared" ref="E66:E129" si="3">LOG(D66/B66,2)</f>
        <v>-0.38001851014138854</v>
      </c>
    </row>
    <row r="67" spans="1:5">
      <c r="A67" t="s">
        <v>67</v>
      </c>
      <c r="B67">
        <v>44</v>
      </c>
      <c r="C67">
        <v>36</v>
      </c>
      <c r="D67">
        <f t="shared" si="2"/>
        <v>49.79411699854824</v>
      </c>
      <c r="E67">
        <f t="shared" si="3"/>
        <v>0.17847177921857668</v>
      </c>
    </row>
    <row r="68" spans="1:5">
      <c r="A68" t="s">
        <v>68</v>
      </c>
      <c r="B68">
        <v>44</v>
      </c>
      <c r="C68">
        <v>28</v>
      </c>
      <c r="D68">
        <f t="shared" si="2"/>
        <v>38.728757665537522</v>
      </c>
      <c r="E68">
        <f t="shared" si="3"/>
        <v>-0.18409830016613157</v>
      </c>
    </row>
    <row r="69" spans="1:5">
      <c r="A69" t="s">
        <v>69</v>
      </c>
      <c r="B69">
        <v>43</v>
      </c>
      <c r="C69">
        <v>36</v>
      </c>
      <c r="D69">
        <f t="shared" si="2"/>
        <v>49.79411699854824</v>
      </c>
      <c r="E69">
        <f t="shared" si="3"/>
        <v>0.21163864315377598</v>
      </c>
    </row>
    <row r="70" spans="1:5">
      <c r="A70" t="s">
        <v>70</v>
      </c>
      <c r="B70">
        <v>41</v>
      </c>
      <c r="C70">
        <v>15</v>
      </c>
      <c r="D70">
        <f t="shared" si="2"/>
        <v>20.747548749395101</v>
      </c>
      <c r="E70">
        <f t="shared" si="3"/>
        <v>-0.98268301259600366</v>
      </c>
    </row>
    <row r="71" spans="1:5">
      <c r="A71" t="s">
        <v>71</v>
      </c>
      <c r="B71">
        <v>39</v>
      </c>
      <c r="C71">
        <v>13</v>
      </c>
      <c r="D71">
        <f t="shared" si="2"/>
        <v>17.981208916142421</v>
      </c>
      <c r="E71">
        <f t="shared" si="3"/>
        <v>-1.1169841043075945</v>
      </c>
    </row>
    <row r="72" spans="1:5">
      <c r="A72" t="s">
        <v>72</v>
      </c>
      <c r="B72">
        <v>39</v>
      </c>
      <c r="C72">
        <v>32</v>
      </c>
      <c r="D72">
        <f t="shared" si="2"/>
        <v>44.261437332042881</v>
      </c>
      <c r="E72">
        <f t="shared" si="3"/>
        <v>0.18257617755131322</v>
      </c>
    </row>
    <row r="73" spans="1:5">
      <c r="A73" t="s">
        <v>73</v>
      </c>
      <c r="B73">
        <v>37</v>
      </c>
      <c r="C73">
        <v>37</v>
      </c>
      <c r="D73">
        <f t="shared" si="2"/>
        <v>51.177286915174584</v>
      </c>
      <c r="E73">
        <f t="shared" si="3"/>
        <v>0.46797839641356154</v>
      </c>
    </row>
    <row r="74" spans="1:5">
      <c r="A74" t="s">
        <v>74</v>
      </c>
      <c r="B74">
        <v>37</v>
      </c>
      <c r="C74">
        <v>38</v>
      </c>
      <c r="D74">
        <f t="shared" si="2"/>
        <v>52.56045683180092</v>
      </c>
      <c r="E74">
        <f t="shared" si="3"/>
        <v>0.50645254422819719</v>
      </c>
    </row>
    <row r="75" spans="1:5">
      <c r="A75" t="s">
        <v>75</v>
      </c>
      <c r="B75">
        <v>36</v>
      </c>
      <c r="C75">
        <v>15</v>
      </c>
      <c r="D75">
        <f t="shared" si="2"/>
        <v>20.747548749395101</v>
      </c>
      <c r="E75">
        <f t="shared" si="3"/>
        <v>-0.79505600942023213</v>
      </c>
    </row>
    <row r="76" spans="1:5">
      <c r="A76" t="s">
        <v>76</v>
      </c>
      <c r="B76">
        <v>36</v>
      </c>
      <c r="C76">
        <v>20</v>
      </c>
      <c r="D76">
        <f t="shared" si="2"/>
        <v>27.6633983325268</v>
      </c>
      <c r="E76">
        <f t="shared" si="3"/>
        <v>-0.38001851014138854</v>
      </c>
    </row>
    <row r="77" spans="1:5">
      <c r="A77" t="s">
        <v>77</v>
      </c>
      <c r="B77">
        <v>35</v>
      </c>
      <c r="C77">
        <v>26</v>
      </c>
      <c r="D77">
        <f t="shared" si="2"/>
        <v>35.962417832284842</v>
      </c>
      <c r="E77">
        <f t="shared" si="3"/>
        <v>3.9135097609687405E-2</v>
      </c>
    </row>
    <row r="78" spans="1:5">
      <c r="A78" t="s">
        <v>78</v>
      </c>
      <c r="B78">
        <v>35</v>
      </c>
      <c r="C78">
        <v>28</v>
      </c>
      <c r="D78">
        <f t="shared" si="2"/>
        <v>38.728757665537522</v>
      </c>
      <c r="E78">
        <f t="shared" si="3"/>
        <v>0.14605030152619922</v>
      </c>
    </row>
    <row r="79" spans="1:5">
      <c r="A79" t="s">
        <v>79</v>
      </c>
      <c r="B79">
        <v>35</v>
      </c>
      <c r="C79">
        <v>32</v>
      </c>
      <c r="D79">
        <f t="shared" si="2"/>
        <v>44.261437332042881</v>
      </c>
      <c r="E79">
        <f t="shared" si="3"/>
        <v>0.33869537946859518</v>
      </c>
    </row>
    <row r="80" spans="1:5">
      <c r="A80" t="s">
        <v>80</v>
      </c>
      <c r="B80">
        <v>34</v>
      </c>
      <c r="C80">
        <v>21</v>
      </c>
      <c r="D80">
        <f t="shared" si="2"/>
        <v>29.04656824915314</v>
      </c>
      <c r="E80">
        <f t="shared" si="3"/>
        <v>-0.22716702205801759</v>
      </c>
    </row>
    <row r="81" spans="1:5">
      <c r="A81" t="s">
        <v>81</v>
      </c>
      <c r="B81">
        <v>33</v>
      </c>
      <c r="C81">
        <v>10</v>
      </c>
      <c r="D81">
        <f t="shared" si="2"/>
        <v>13.8316991662634</v>
      </c>
      <c r="E81">
        <f t="shared" si="3"/>
        <v>-1.2544876280575294</v>
      </c>
    </row>
    <row r="82" spans="1:5">
      <c r="A82" t="s">
        <v>82</v>
      </c>
      <c r="B82">
        <v>33</v>
      </c>
      <c r="C82">
        <v>22</v>
      </c>
      <c r="D82">
        <f t="shared" si="2"/>
        <v>30.429738165779479</v>
      </c>
      <c r="E82">
        <f t="shared" si="3"/>
        <v>-0.11698410430759462</v>
      </c>
    </row>
    <row r="83" spans="1:5">
      <c r="A83" t="s">
        <v>83</v>
      </c>
      <c r="B83">
        <v>33</v>
      </c>
      <c r="C83">
        <v>20</v>
      </c>
      <c r="D83">
        <f t="shared" si="2"/>
        <v>27.6633983325268</v>
      </c>
      <c r="E83">
        <f t="shared" si="3"/>
        <v>-0.2544876280575295</v>
      </c>
    </row>
    <row r="84" spans="1:5">
      <c r="A84" t="s">
        <v>84</v>
      </c>
      <c r="B84">
        <v>33</v>
      </c>
      <c r="C84">
        <v>13</v>
      </c>
      <c r="D84">
        <f t="shared" si="2"/>
        <v>17.981208916142421</v>
      </c>
      <c r="E84">
        <f t="shared" si="3"/>
        <v>-0.87597600480379967</v>
      </c>
    </row>
    <row r="85" spans="1:5">
      <c r="A85" t="s">
        <v>85</v>
      </c>
      <c r="B85">
        <v>31</v>
      </c>
      <c r="C85">
        <v>42</v>
      </c>
      <c r="D85">
        <f t="shared" si="2"/>
        <v>58.093136498306279</v>
      </c>
      <c r="E85">
        <f t="shared" si="3"/>
        <v>0.90609950880544665</v>
      </c>
    </row>
    <row r="86" spans="1:5">
      <c r="A86" t="s">
        <v>86</v>
      </c>
      <c r="B86">
        <v>30</v>
      </c>
      <c r="C86">
        <v>14</v>
      </c>
      <c r="D86">
        <f t="shared" si="2"/>
        <v>19.364378832768761</v>
      </c>
      <c r="E86">
        <f t="shared" si="3"/>
        <v>-0.63155727713735288</v>
      </c>
    </row>
    <row r="87" spans="1:5">
      <c r="A87" t="s">
        <v>87</v>
      </c>
      <c r="B87">
        <v>29</v>
      </c>
      <c r="C87">
        <v>6</v>
      </c>
      <c r="D87">
        <f t="shared" si="2"/>
        <v>8.2990194997580407</v>
      </c>
      <c r="E87">
        <f t="shared" si="3"/>
        <v>-1.8050400979928543</v>
      </c>
    </row>
    <row r="88" spans="1:5">
      <c r="A88" t="s">
        <v>88</v>
      </c>
      <c r="B88">
        <v>27</v>
      </c>
      <c r="C88">
        <v>14</v>
      </c>
      <c r="D88">
        <f t="shared" si="2"/>
        <v>19.364378832768761</v>
      </c>
      <c r="E88">
        <f t="shared" si="3"/>
        <v>-0.47955418369230296</v>
      </c>
    </row>
    <row r="89" spans="1:5">
      <c r="A89" t="s">
        <v>89</v>
      </c>
      <c r="B89">
        <v>26</v>
      </c>
      <c r="C89">
        <v>49</v>
      </c>
      <c r="D89">
        <f t="shared" si="2"/>
        <v>67.775325914690669</v>
      </c>
      <c r="E89">
        <f t="shared" si="3"/>
        <v>1.3822485223876779</v>
      </c>
    </row>
    <row r="90" spans="1:5">
      <c r="A90" t="s">
        <v>90</v>
      </c>
      <c r="B90">
        <v>26</v>
      </c>
      <c r="C90">
        <v>15</v>
      </c>
      <c r="D90">
        <f t="shared" si="2"/>
        <v>20.747548749395101</v>
      </c>
      <c r="E90">
        <f t="shared" si="3"/>
        <v>-0.32557072611901205</v>
      </c>
    </row>
    <row r="91" spans="1:5">
      <c r="A91" t="s">
        <v>91</v>
      </c>
      <c r="B91">
        <v>25</v>
      </c>
      <c r="C91">
        <v>10</v>
      </c>
      <c r="D91">
        <f t="shared" si="2"/>
        <v>13.8316991662634</v>
      </c>
      <c r="E91">
        <f t="shared" si="3"/>
        <v>-0.85394969847380087</v>
      </c>
    </row>
    <row r="92" spans="1:5">
      <c r="A92" t="s">
        <v>92</v>
      </c>
      <c r="B92">
        <v>24</v>
      </c>
      <c r="C92">
        <v>7</v>
      </c>
      <c r="D92">
        <f t="shared" si="2"/>
        <v>9.6821894163843805</v>
      </c>
      <c r="E92">
        <f t="shared" si="3"/>
        <v>-1.3096291822499906</v>
      </c>
    </row>
    <row r="93" spans="1:5">
      <c r="A93" t="s">
        <v>93</v>
      </c>
      <c r="B93">
        <v>24</v>
      </c>
      <c r="C93">
        <v>11</v>
      </c>
      <c r="D93">
        <f t="shared" si="2"/>
        <v>15.21486908288974</v>
      </c>
      <c r="E93">
        <f t="shared" si="3"/>
        <v>-0.65755248567029745</v>
      </c>
    </row>
    <row r="94" spans="1:5">
      <c r="A94" t="s">
        <v>94</v>
      </c>
      <c r="B94">
        <v>24</v>
      </c>
      <c r="C94">
        <v>13</v>
      </c>
      <c r="D94">
        <f t="shared" si="2"/>
        <v>17.981208916142421</v>
      </c>
      <c r="E94">
        <f t="shared" si="3"/>
        <v>-0.41654438616650247</v>
      </c>
    </row>
    <row r="95" spans="1:5">
      <c r="A95" t="s">
        <v>95</v>
      </c>
      <c r="B95">
        <v>23</v>
      </c>
      <c r="C95">
        <v>38</v>
      </c>
      <c r="D95">
        <f t="shared" si="2"/>
        <v>52.56045683180092</v>
      </c>
      <c r="E95">
        <f t="shared" si="3"/>
        <v>1.1923439538001344</v>
      </c>
    </row>
    <row r="96" spans="1:5">
      <c r="A96" t="s">
        <v>96</v>
      </c>
      <c r="B96">
        <v>23</v>
      </c>
      <c r="C96">
        <v>5</v>
      </c>
      <c r="D96">
        <f t="shared" si="2"/>
        <v>6.9158495831317</v>
      </c>
      <c r="E96">
        <f t="shared" si="3"/>
        <v>-1.7336554647560891</v>
      </c>
    </row>
    <row r="97" spans="1:5">
      <c r="A97" t="s">
        <v>97</v>
      </c>
      <c r="B97">
        <v>23</v>
      </c>
      <c r="C97">
        <v>13</v>
      </c>
      <c r="D97">
        <f t="shared" si="2"/>
        <v>17.981208916142421</v>
      </c>
      <c r="E97">
        <f t="shared" si="3"/>
        <v>-0.35514384150235906</v>
      </c>
    </row>
    <row r="98" spans="1:5">
      <c r="A98" t="s">
        <v>98</v>
      </c>
      <c r="B98">
        <v>23</v>
      </c>
      <c r="C98">
        <v>20</v>
      </c>
      <c r="D98">
        <f t="shared" si="2"/>
        <v>27.6633983325268</v>
      </c>
      <c r="E98">
        <f t="shared" si="3"/>
        <v>0.26634453524391094</v>
      </c>
    </row>
    <row r="99" spans="1:5">
      <c r="A99" t="s">
        <v>99</v>
      </c>
      <c r="B99">
        <v>22</v>
      </c>
      <c r="C99">
        <v>8</v>
      </c>
      <c r="D99">
        <f t="shared" si="2"/>
        <v>11.06535933301072</v>
      </c>
      <c r="E99">
        <f t="shared" si="3"/>
        <v>-0.99145322222373578</v>
      </c>
    </row>
    <row r="100" spans="1:5">
      <c r="A100" t="s">
        <v>100</v>
      </c>
      <c r="B100">
        <v>22</v>
      </c>
      <c r="C100">
        <v>15</v>
      </c>
      <c r="D100">
        <f t="shared" si="2"/>
        <v>20.747548749395101</v>
      </c>
      <c r="E100">
        <f t="shared" si="3"/>
        <v>-8.4562626615217171E-2</v>
      </c>
    </row>
    <row r="101" spans="1:5">
      <c r="A101" t="s">
        <v>101</v>
      </c>
      <c r="B101">
        <v>22</v>
      </c>
      <c r="C101">
        <v>13</v>
      </c>
      <c r="D101">
        <f t="shared" si="2"/>
        <v>17.981208916142421</v>
      </c>
      <c r="E101">
        <f t="shared" si="3"/>
        <v>-0.29101350408264354</v>
      </c>
    </row>
    <row r="102" spans="1:5">
      <c r="A102" t="s">
        <v>102</v>
      </c>
      <c r="B102">
        <v>22</v>
      </c>
      <c r="C102">
        <v>11</v>
      </c>
      <c r="D102">
        <f t="shared" si="2"/>
        <v>15.21486908288974</v>
      </c>
      <c r="E102">
        <f t="shared" si="3"/>
        <v>-0.53202160358643846</v>
      </c>
    </row>
    <row r="103" spans="1:5">
      <c r="A103" t="s">
        <v>103</v>
      </c>
      <c r="B103">
        <v>22</v>
      </c>
      <c r="C103">
        <v>5</v>
      </c>
      <c r="D103">
        <f t="shared" si="2"/>
        <v>6.9158495831317</v>
      </c>
      <c r="E103">
        <f t="shared" si="3"/>
        <v>-1.6695251273363734</v>
      </c>
    </row>
    <row r="104" spans="1:5">
      <c r="A104" t="s">
        <v>104</v>
      </c>
      <c r="B104">
        <v>22</v>
      </c>
      <c r="C104">
        <v>10</v>
      </c>
      <c r="D104">
        <f t="shared" si="2"/>
        <v>13.8316991662634</v>
      </c>
      <c r="E104">
        <f t="shared" si="3"/>
        <v>-0.66952512733637337</v>
      </c>
    </row>
    <row r="105" spans="1:5">
      <c r="A105" t="s">
        <v>105</v>
      </c>
      <c r="B105">
        <v>21</v>
      </c>
      <c r="C105">
        <v>8</v>
      </c>
      <c r="D105">
        <f t="shared" si="2"/>
        <v>11.06535933301072</v>
      </c>
      <c r="E105">
        <f t="shared" si="3"/>
        <v>-0.92433902636519871</v>
      </c>
    </row>
    <row r="106" spans="1:5">
      <c r="A106" t="s">
        <v>106</v>
      </c>
      <c r="B106">
        <v>21</v>
      </c>
      <c r="C106">
        <v>11</v>
      </c>
      <c r="D106">
        <f t="shared" si="2"/>
        <v>15.21486908288974</v>
      </c>
      <c r="E106">
        <f t="shared" si="3"/>
        <v>-0.46490740772790146</v>
      </c>
    </row>
    <row r="107" spans="1:5">
      <c r="A107" t="s">
        <v>107</v>
      </c>
      <c r="B107">
        <v>21</v>
      </c>
      <c r="C107">
        <v>15</v>
      </c>
      <c r="D107">
        <f t="shared" si="2"/>
        <v>20.747548749395101</v>
      </c>
      <c r="E107">
        <f t="shared" si="3"/>
        <v>-1.744843075668015E-2</v>
      </c>
    </row>
    <row r="108" spans="1:5">
      <c r="A108" t="s">
        <v>108</v>
      </c>
      <c r="B108">
        <v>21</v>
      </c>
      <c r="C108">
        <v>11</v>
      </c>
      <c r="D108">
        <f t="shared" si="2"/>
        <v>15.21486908288974</v>
      </c>
      <c r="E108">
        <f t="shared" si="3"/>
        <v>-0.46490740772790146</v>
      </c>
    </row>
    <row r="109" spans="1:5">
      <c r="A109" t="s">
        <v>109</v>
      </c>
      <c r="B109">
        <v>21</v>
      </c>
      <c r="C109">
        <v>7</v>
      </c>
      <c r="D109">
        <f t="shared" si="2"/>
        <v>9.6821894163843805</v>
      </c>
      <c r="E109">
        <f t="shared" si="3"/>
        <v>-1.1169841043075945</v>
      </c>
    </row>
    <row r="110" spans="1:5">
      <c r="A110" t="s">
        <v>110</v>
      </c>
      <c r="B110">
        <v>20</v>
      </c>
      <c r="C110">
        <v>8</v>
      </c>
      <c r="D110">
        <f t="shared" si="2"/>
        <v>11.06535933301072</v>
      </c>
      <c r="E110">
        <f t="shared" si="3"/>
        <v>-0.85394969847380087</v>
      </c>
    </row>
    <row r="111" spans="1:5">
      <c r="A111" t="s">
        <v>111</v>
      </c>
      <c r="B111">
        <v>20</v>
      </c>
      <c r="C111">
        <v>7</v>
      </c>
      <c r="D111">
        <f t="shared" si="2"/>
        <v>9.6821894163843805</v>
      </c>
      <c r="E111">
        <f t="shared" si="3"/>
        <v>-1.0465947764161967</v>
      </c>
    </row>
    <row r="112" spans="1:5">
      <c r="A112" t="s">
        <v>112</v>
      </c>
      <c r="B112">
        <v>19</v>
      </c>
      <c r="C112">
        <v>5</v>
      </c>
      <c r="D112">
        <f t="shared" si="2"/>
        <v>6.9158495831317</v>
      </c>
      <c r="E112">
        <f t="shared" si="3"/>
        <v>-1.4580210221426617</v>
      </c>
    </row>
    <row r="113" spans="1:5">
      <c r="A113" t="s">
        <v>113</v>
      </c>
      <c r="B113">
        <v>19</v>
      </c>
      <c r="C113">
        <v>5</v>
      </c>
      <c r="D113">
        <f t="shared" si="2"/>
        <v>6.9158495831317</v>
      </c>
      <c r="E113">
        <f t="shared" si="3"/>
        <v>-1.4580210221426617</v>
      </c>
    </row>
    <row r="114" spans="1:5">
      <c r="A114" t="s">
        <v>114</v>
      </c>
      <c r="B114">
        <v>19</v>
      </c>
      <c r="C114">
        <v>17</v>
      </c>
      <c r="D114">
        <f t="shared" si="2"/>
        <v>23.51388858264778</v>
      </c>
      <c r="E114">
        <f t="shared" si="3"/>
        <v>0.30751372422031548</v>
      </c>
    </row>
    <row r="115" spans="1:5">
      <c r="A115" t="s">
        <v>115</v>
      </c>
      <c r="B115">
        <v>19</v>
      </c>
      <c r="C115">
        <v>7</v>
      </c>
      <c r="D115">
        <f t="shared" si="2"/>
        <v>9.6821894163843805</v>
      </c>
      <c r="E115">
        <f t="shared" si="3"/>
        <v>-0.97259419497241983</v>
      </c>
    </row>
    <row r="116" spans="1:5">
      <c r="A116" t="s">
        <v>116</v>
      </c>
      <c r="B116">
        <v>19</v>
      </c>
      <c r="C116">
        <v>4</v>
      </c>
      <c r="D116">
        <f t="shared" si="2"/>
        <v>5.5326796665053601</v>
      </c>
      <c r="E116">
        <f t="shared" si="3"/>
        <v>-1.7799491170300241</v>
      </c>
    </row>
    <row r="117" spans="1:5">
      <c r="A117" t="s">
        <v>117</v>
      </c>
      <c r="B117">
        <v>19</v>
      </c>
      <c r="C117">
        <v>5</v>
      </c>
      <c r="D117">
        <f t="shared" si="2"/>
        <v>6.9158495831317</v>
      </c>
      <c r="E117">
        <f t="shared" si="3"/>
        <v>-1.4580210221426617</v>
      </c>
    </row>
    <row r="118" spans="1:5">
      <c r="A118" t="s">
        <v>118</v>
      </c>
      <c r="B118">
        <v>18</v>
      </c>
      <c r="C118">
        <v>7</v>
      </c>
      <c r="D118">
        <f t="shared" si="2"/>
        <v>9.6821894163843805</v>
      </c>
      <c r="E118">
        <f t="shared" si="3"/>
        <v>-0.89459168297114666</v>
      </c>
    </row>
    <row r="119" spans="1:5">
      <c r="A119" t="s">
        <v>119</v>
      </c>
      <c r="B119">
        <v>17</v>
      </c>
      <c r="C119">
        <v>12</v>
      </c>
      <c r="D119">
        <f t="shared" si="2"/>
        <v>16.598038999516081</v>
      </c>
      <c r="E119">
        <f t="shared" si="3"/>
        <v>-3.4521944115621615E-2</v>
      </c>
    </row>
    <row r="120" spans="1:5">
      <c r="A120" t="s">
        <v>120</v>
      </c>
      <c r="B120">
        <v>17</v>
      </c>
      <c r="C120">
        <v>12</v>
      </c>
      <c r="D120">
        <f t="shared" si="2"/>
        <v>16.598038999516081</v>
      </c>
      <c r="E120">
        <f t="shared" si="3"/>
        <v>-3.4521944115621615E-2</v>
      </c>
    </row>
    <row r="121" spans="1:5">
      <c r="A121" t="s">
        <v>121</v>
      </c>
      <c r="B121">
        <v>17</v>
      </c>
      <c r="C121">
        <v>8</v>
      </c>
      <c r="D121">
        <f t="shared" si="2"/>
        <v>11.06535933301072</v>
      </c>
      <c r="E121">
        <f t="shared" si="3"/>
        <v>-0.619484444836778</v>
      </c>
    </row>
    <row r="122" spans="1:5">
      <c r="A122" t="s">
        <v>122</v>
      </c>
      <c r="B122">
        <v>17</v>
      </c>
      <c r="C122">
        <v>9</v>
      </c>
      <c r="D122">
        <f t="shared" si="2"/>
        <v>12.44852924963706</v>
      </c>
      <c r="E122">
        <f t="shared" si="3"/>
        <v>-0.44955944339446563</v>
      </c>
    </row>
    <row r="123" spans="1:5">
      <c r="A123" t="s">
        <v>123</v>
      </c>
      <c r="B123">
        <v>16</v>
      </c>
      <c r="C123">
        <v>8</v>
      </c>
      <c r="D123">
        <f t="shared" si="2"/>
        <v>11.06535933301072</v>
      </c>
      <c r="E123">
        <f t="shared" si="3"/>
        <v>-0.53202160358643846</v>
      </c>
    </row>
    <row r="124" spans="1:5">
      <c r="A124" t="s">
        <v>124</v>
      </c>
      <c r="B124">
        <v>16</v>
      </c>
      <c r="C124">
        <v>14</v>
      </c>
      <c r="D124">
        <f t="shared" si="2"/>
        <v>19.364378832768761</v>
      </c>
      <c r="E124">
        <f t="shared" si="3"/>
        <v>0.27533331847116571</v>
      </c>
    </row>
    <row r="125" spans="1:5">
      <c r="A125" t="s">
        <v>125</v>
      </c>
      <c r="B125">
        <v>16</v>
      </c>
      <c r="C125">
        <v>11</v>
      </c>
      <c r="D125">
        <f t="shared" si="2"/>
        <v>15.21486908288974</v>
      </c>
      <c r="E125">
        <f t="shared" si="3"/>
        <v>-7.2589984949141248E-2</v>
      </c>
    </row>
    <row r="126" spans="1:5">
      <c r="A126" t="s">
        <v>126</v>
      </c>
      <c r="B126">
        <v>16</v>
      </c>
      <c r="C126">
        <v>17</v>
      </c>
      <c r="D126">
        <f t="shared" si="2"/>
        <v>23.51388858264778</v>
      </c>
      <c r="E126">
        <f t="shared" si="3"/>
        <v>0.55544123766390097</v>
      </c>
    </row>
    <row r="127" spans="1:5">
      <c r="A127" t="s">
        <v>127</v>
      </c>
      <c r="B127">
        <v>15</v>
      </c>
      <c r="C127">
        <v>12</v>
      </c>
      <c r="D127">
        <f t="shared" si="2"/>
        <v>16.598038999516081</v>
      </c>
      <c r="E127">
        <f t="shared" si="3"/>
        <v>0.14605030152619922</v>
      </c>
    </row>
    <row r="128" spans="1:5">
      <c r="A128" t="s">
        <v>128</v>
      </c>
      <c r="B128">
        <v>15</v>
      </c>
      <c r="C128">
        <v>7</v>
      </c>
      <c r="D128">
        <f t="shared" si="2"/>
        <v>9.6821894163843805</v>
      </c>
      <c r="E128">
        <f t="shared" si="3"/>
        <v>-0.63155727713735288</v>
      </c>
    </row>
    <row r="129" spans="1:5">
      <c r="A129" t="s">
        <v>129</v>
      </c>
      <c r="B129">
        <v>15</v>
      </c>
      <c r="C129">
        <v>6</v>
      </c>
      <c r="D129">
        <f t="shared" si="2"/>
        <v>8.2990194997580407</v>
      </c>
      <c r="E129">
        <f t="shared" si="3"/>
        <v>-0.85394969847380087</v>
      </c>
    </row>
    <row r="130" spans="1:5">
      <c r="A130" t="s">
        <v>130</v>
      </c>
      <c r="B130">
        <v>15</v>
      </c>
      <c r="C130">
        <v>7</v>
      </c>
      <c r="D130">
        <f t="shared" ref="D130:D164" si="4">1.38316991662634*C130</f>
        <v>9.6821894163843805</v>
      </c>
      <c r="E130">
        <f t="shared" ref="E130:E165" si="5">LOG(D130/B130,2)</f>
        <v>-0.63155727713735288</v>
      </c>
    </row>
    <row r="131" spans="1:5">
      <c r="A131" t="s">
        <v>131</v>
      </c>
      <c r="B131">
        <v>15</v>
      </c>
      <c r="C131">
        <v>16</v>
      </c>
      <c r="D131">
        <f t="shared" si="4"/>
        <v>22.130718666021441</v>
      </c>
      <c r="E131">
        <f t="shared" si="5"/>
        <v>0.56108780080504306</v>
      </c>
    </row>
    <row r="132" spans="1:5">
      <c r="A132" t="s">
        <v>132</v>
      </c>
      <c r="B132">
        <v>14</v>
      </c>
      <c r="C132">
        <v>14</v>
      </c>
      <c r="D132">
        <f t="shared" si="4"/>
        <v>19.364378832768761</v>
      </c>
      <c r="E132">
        <f t="shared" si="5"/>
        <v>0.46797839641356154</v>
      </c>
    </row>
    <row r="133" spans="1:5">
      <c r="A133" t="s">
        <v>133</v>
      </c>
      <c r="B133">
        <v>14</v>
      </c>
      <c r="C133">
        <v>7</v>
      </c>
      <c r="D133">
        <f t="shared" si="4"/>
        <v>9.6821894163843805</v>
      </c>
      <c r="E133">
        <f t="shared" si="5"/>
        <v>-0.53202160358643846</v>
      </c>
    </row>
    <row r="134" spans="1:5">
      <c r="A134" t="s">
        <v>134</v>
      </c>
      <c r="B134">
        <v>14</v>
      </c>
      <c r="C134">
        <v>5</v>
      </c>
      <c r="D134">
        <f t="shared" si="4"/>
        <v>6.9158495831317</v>
      </c>
      <c r="E134">
        <f t="shared" si="5"/>
        <v>-1.0174484307566802</v>
      </c>
    </row>
    <row r="135" spans="1:5">
      <c r="A135" t="s">
        <v>135</v>
      </c>
      <c r="B135">
        <v>14</v>
      </c>
      <c r="C135">
        <v>10</v>
      </c>
      <c r="D135">
        <f t="shared" si="4"/>
        <v>13.8316991662634</v>
      </c>
      <c r="E135">
        <f t="shared" si="5"/>
        <v>-1.7448430756680313E-2</v>
      </c>
    </row>
    <row r="136" spans="1:5">
      <c r="A136" t="s">
        <v>136</v>
      </c>
      <c r="B136">
        <v>13</v>
      </c>
      <c r="C136">
        <v>4</v>
      </c>
      <c r="D136">
        <f t="shared" si="4"/>
        <v>5.5326796665053601</v>
      </c>
      <c r="E136">
        <f t="shared" si="5"/>
        <v>-1.2324613217275306</v>
      </c>
    </row>
    <row r="137" spans="1:5">
      <c r="A137" t="s">
        <v>137</v>
      </c>
      <c r="B137">
        <v>13</v>
      </c>
      <c r="C137">
        <v>7</v>
      </c>
      <c r="D137">
        <f t="shared" si="4"/>
        <v>9.6821894163843805</v>
      </c>
      <c r="E137">
        <f t="shared" si="5"/>
        <v>-0.42510639966992647</v>
      </c>
    </row>
    <row r="138" spans="1:5">
      <c r="A138" t="s">
        <v>138</v>
      </c>
      <c r="B138">
        <v>13</v>
      </c>
      <c r="C138">
        <v>5</v>
      </c>
      <c r="D138">
        <f t="shared" si="4"/>
        <v>6.9158495831317</v>
      </c>
      <c r="E138">
        <f t="shared" si="5"/>
        <v>-0.91053322684016824</v>
      </c>
    </row>
    <row r="139" spans="1:5">
      <c r="A139" t="s">
        <v>139</v>
      </c>
      <c r="B139">
        <v>13</v>
      </c>
      <c r="C139">
        <v>5</v>
      </c>
      <c r="D139">
        <f t="shared" si="4"/>
        <v>6.9158495831317</v>
      </c>
      <c r="E139">
        <f t="shared" si="5"/>
        <v>-0.91053322684016824</v>
      </c>
    </row>
    <row r="140" spans="1:5">
      <c r="A140" t="s">
        <v>140</v>
      </c>
      <c r="B140">
        <v>13</v>
      </c>
      <c r="C140">
        <v>11</v>
      </c>
      <c r="D140">
        <f t="shared" si="4"/>
        <v>15.21486908288974</v>
      </c>
      <c r="E140">
        <f t="shared" si="5"/>
        <v>0.22697029690976667</v>
      </c>
    </row>
    <row r="141" spans="1:5">
      <c r="A141" t="s">
        <v>141</v>
      </c>
      <c r="B141">
        <v>12</v>
      </c>
      <c r="C141">
        <v>6</v>
      </c>
      <c r="D141">
        <f t="shared" si="4"/>
        <v>8.2990194997580407</v>
      </c>
      <c r="E141">
        <f t="shared" si="5"/>
        <v>-0.53202160358643846</v>
      </c>
    </row>
    <row r="142" spans="1:5">
      <c r="A142" t="s">
        <v>142</v>
      </c>
      <c r="B142">
        <v>12</v>
      </c>
      <c r="C142">
        <v>10</v>
      </c>
      <c r="D142">
        <f t="shared" si="4"/>
        <v>13.8316991662634</v>
      </c>
      <c r="E142">
        <f t="shared" si="5"/>
        <v>0.20494399057976759</v>
      </c>
    </row>
    <row r="143" spans="1:5">
      <c r="A143" t="s">
        <v>143</v>
      </c>
      <c r="B143">
        <v>12</v>
      </c>
      <c r="C143">
        <v>5</v>
      </c>
      <c r="D143">
        <f t="shared" si="4"/>
        <v>6.9158495831317</v>
      </c>
      <c r="E143">
        <f t="shared" si="5"/>
        <v>-0.79505600942023247</v>
      </c>
    </row>
    <row r="144" spans="1:5">
      <c r="A144" t="s">
        <v>144</v>
      </c>
      <c r="B144">
        <v>12</v>
      </c>
      <c r="C144">
        <v>16</v>
      </c>
      <c r="D144">
        <f t="shared" si="4"/>
        <v>22.130718666021441</v>
      </c>
      <c r="E144">
        <f t="shared" si="5"/>
        <v>0.88301589569240546</v>
      </c>
    </row>
    <row r="145" spans="1:5">
      <c r="A145" t="s">
        <v>145</v>
      </c>
      <c r="B145">
        <v>12</v>
      </c>
      <c r="C145">
        <v>7</v>
      </c>
      <c r="D145">
        <f t="shared" si="4"/>
        <v>9.6821894163843805</v>
      </c>
      <c r="E145">
        <f t="shared" si="5"/>
        <v>-0.30962918224999042</v>
      </c>
    </row>
    <row r="146" spans="1:5">
      <c r="A146" t="s">
        <v>146</v>
      </c>
      <c r="B146">
        <v>12</v>
      </c>
      <c r="C146">
        <v>2</v>
      </c>
      <c r="D146">
        <f t="shared" si="4"/>
        <v>2.7663398332526801</v>
      </c>
      <c r="E146">
        <f t="shared" si="5"/>
        <v>-2.1169841043075945</v>
      </c>
    </row>
    <row r="147" spans="1:5">
      <c r="A147" t="s">
        <v>147</v>
      </c>
      <c r="B147">
        <v>12</v>
      </c>
      <c r="C147">
        <v>5</v>
      </c>
      <c r="D147">
        <f t="shared" si="4"/>
        <v>6.9158495831317</v>
      </c>
      <c r="E147">
        <f t="shared" si="5"/>
        <v>-0.79505600942023247</v>
      </c>
    </row>
    <row r="148" spans="1:5">
      <c r="A148" t="s">
        <v>148</v>
      </c>
      <c r="B148">
        <v>12</v>
      </c>
      <c r="C148">
        <v>4</v>
      </c>
      <c r="D148">
        <f t="shared" si="4"/>
        <v>5.5326796665053601</v>
      </c>
      <c r="E148">
        <f t="shared" si="5"/>
        <v>-1.1169841043075945</v>
      </c>
    </row>
    <row r="149" spans="1:5">
      <c r="A149" t="s">
        <v>149</v>
      </c>
      <c r="B149">
        <v>12</v>
      </c>
      <c r="C149">
        <v>2</v>
      </c>
      <c r="D149">
        <f t="shared" si="4"/>
        <v>2.7663398332526801</v>
      </c>
      <c r="E149">
        <f t="shared" si="5"/>
        <v>-2.1169841043075945</v>
      </c>
    </row>
    <row r="150" spans="1:5">
      <c r="A150" t="s">
        <v>150</v>
      </c>
      <c r="B150">
        <v>12</v>
      </c>
      <c r="C150">
        <v>20</v>
      </c>
      <c r="D150">
        <f t="shared" si="4"/>
        <v>27.6633983325268</v>
      </c>
      <c r="E150">
        <f t="shared" si="5"/>
        <v>1.2049439905797676</v>
      </c>
    </row>
    <row r="151" spans="1:5">
      <c r="A151" t="s">
        <v>151</v>
      </c>
      <c r="B151">
        <v>11</v>
      </c>
      <c r="C151">
        <v>4</v>
      </c>
      <c r="D151">
        <f t="shared" si="4"/>
        <v>5.5326796665053601</v>
      </c>
      <c r="E151">
        <f t="shared" si="5"/>
        <v>-0.99145322222373578</v>
      </c>
    </row>
    <row r="152" spans="1:5">
      <c r="A152" t="s">
        <v>152</v>
      </c>
      <c r="B152">
        <v>11</v>
      </c>
      <c r="C152">
        <v>5</v>
      </c>
      <c r="D152">
        <f t="shared" si="4"/>
        <v>6.9158495831317</v>
      </c>
      <c r="E152">
        <f t="shared" si="5"/>
        <v>-0.66952512733637337</v>
      </c>
    </row>
    <row r="153" spans="1:5">
      <c r="A153" t="s">
        <v>153</v>
      </c>
      <c r="B153">
        <v>11</v>
      </c>
      <c r="C153">
        <v>8</v>
      </c>
      <c r="D153">
        <f t="shared" si="4"/>
        <v>11.06535933301072</v>
      </c>
      <c r="E153">
        <f t="shared" si="5"/>
        <v>8.5467777762643082E-3</v>
      </c>
    </row>
    <row r="154" spans="1:5">
      <c r="A154" t="s">
        <v>154</v>
      </c>
      <c r="B154">
        <v>11</v>
      </c>
      <c r="C154">
        <v>8</v>
      </c>
      <c r="D154">
        <f t="shared" si="4"/>
        <v>11.06535933301072</v>
      </c>
      <c r="E154">
        <f t="shared" si="5"/>
        <v>8.5467777762643082E-3</v>
      </c>
    </row>
    <row r="155" spans="1:5">
      <c r="A155" t="s">
        <v>155</v>
      </c>
      <c r="B155">
        <v>11</v>
      </c>
      <c r="C155">
        <v>6</v>
      </c>
      <c r="D155">
        <f t="shared" si="4"/>
        <v>8.2990194997580407</v>
      </c>
      <c r="E155">
        <f t="shared" si="5"/>
        <v>-0.40649072150257953</v>
      </c>
    </row>
    <row r="156" spans="1:5">
      <c r="A156" t="s">
        <v>156</v>
      </c>
      <c r="B156">
        <v>10</v>
      </c>
      <c r="C156">
        <v>6</v>
      </c>
      <c r="D156">
        <f t="shared" si="4"/>
        <v>8.2990194997580407</v>
      </c>
      <c r="E156">
        <f t="shared" si="5"/>
        <v>-0.26898719775264462</v>
      </c>
    </row>
    <row r="157" spans="1:5">
      <c r="A157" t="s">
        <v>157</v>
      </c>
      <c r="B157">
        <v>10</v>
      </c>
      <c r="C157">
        <v>9</v>
      </c>
      <c r="D157">
        <f t="shared" si="4"/>
        <v>12.44852924963706</v>
      </c>
      <c r="E157">
        <f t="shared" si="5"/>
        <v>0.31597530296851145</v>
      </c>
    </row>
    <row r="158" spans="1:5">
      <c r="A158" t="s">
        <v>158</v>
      </c>
      <c r="B158">
        <v>10</v>
      </c>
      <c r="C158">
        <v>2</v>
      </c>
      <c r="D158">
        <f t="shared" si="4"/>
        <v>2.7663398332526801</v>
      </c>
      <c r="E158">
        <f t="shared" si="5"/>
        <v>-1.8539496984738011</v>
      </c>
    </row>
    <row r="159" spans="1:5">
      <c r="A159" t="s">
        <v>159</v>
      </c>
      <c r="B159">
        <v>10</v>
      </c>
      <c r="C159">
        <v>2</v>
      </c>
      <c r="D159">
        <f t="shared" si="4"/>
        <v>2.7663398332526801</v>
      </c>
      <c r="E159">
        <f t="shared" si="5"/>
        <v>-1.8539496984738011</v>
      </c>
    </row>
    <row r="160" spans="1:5">
      <c r="A160" t="s">
        <v>160</v>
      </c>
      <c r="B160">
        <v>10</v>
      </c>
      <c r="C160">
        <v>7</v>
      </c>
      <c r="D160">
        <f t="shared" si="4"/>
        <v>9.6821894163843805</v>
      </c>
      <c r="E160">
        <f t="shared" si="5"/>
        <v>-4.6594776416196679E-2</v>
      </c>
    </row>
    <row r="161" spans="1:5">
      <c r="A161" t="s">
        <v>178</v>
      </c>
      <c r="B161">
        <v>8</v>
      </c>
      <c r="C161">
        <v>13</v>
      </c>
      <c r="D161">
        <f t="shared" si="4"/>
        <v>17.981208916142421</v>
      </c>
      <c r="E161">
        <f t="shared" si="5"/>
        <v>1.1684181145546537</v>
      </c>
    </row>
    <row r="162" spans="1:5">
      <c r="A162" t="s">
        <v>179</v>
      </c>
      <c r="B162">
        <v>8</v>
      </c>
      <c r="C162">
        <v>20</v>
      </c>
      <c r="D162">
        <f t="shared" si="4"/>
        <v>27.6633983325268</v>
      </c>
      <c r="E162">
        <f t="shared" si="5"/>
        <v>1.7899064913009242</v>
      </c>
    </row>
    <row r="163" spans="1:5">
      <c r="A163" t="s">
        <v>247</v>
      </c>
      <c r="B163">
        <v>5</v>
      </c>
      <c r="C163">
        <v>11</v>
      </c>
      <c r="D163">
        <f t="shared" si="4"/>
        <v>15.21486908288974</v>
      </c>
      <c r="E163">
        <f t="shared" si="5"/>
        <v>1.6054819201634967</v>
      </c>
    </row>
    <row r="164" spans="1:5">
      <c r="A164" t="s">
        <v>250</v>
      </c>
      <c r="B164">
        <v>5</v>
      </c>
      <c r="C164">
        <v>13</v>
      </c>
      <c r="D164">
        <f t="shared" si="4"/>
        <v>17.981208916142421</v>
      </c>
      <c r="E164">
        <f t="shared" si="5"/>
        <v>1.8464900196672915</v>
      </c>
    </row>
    <row r="165" spans="1:5">
      <c r="A165" s="1" t="s">
        <v>756</v>
      </c>
      <c r="B165" s="1">
        <f>SUM(B2:B164)</f>
        <v>61581</v>
      </c>
      <c r="C165" s="1">
        <f t="shared" ref="C165:D165" si="6">SUM(C2:C164)</f>
        <v>33439</v>
      </c>
      <c r="D165" s="1">
        <f t="shared" si="6"/>
        <v>46251.818842068205</v>
      </c>
      <c r="E165" s="1">
        <f t="shared" si="5"/>
        <v>-0.4129751947800534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rfam_1_2MM</vt:lpstr>
      <vt:lpstr>rfam_10_2MM</vt:lpstr>
      <vt:lpstr>Sheet3</vt:lpstr>
      <vt:lpstr>rfam_1_2MM!trans_rfam_unique_1.grouped</vt:lpstr>
      <vt:lpstr>rfam_10_2MM!trans_rfam_unique_10.grouped</vt:lpstr>
    </vt:vector>
  </TitlesOfParts>
  <Company>ACPFG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bujun.shi</dc:creator>
  <cp:lastModifiedBy>bujun.shi</cp:lastModifiedBy>
  <dcterms:created xsi:type="dcterms:W3CDTF">2011-10-30T07:52:08Z</dcterms:created>
  <dcterms:modified xsi:type="dcterms:W3CDTF">2012-03-26T02:21:17Z</dcterms:modified>
</cp:coreProperties>
</file>