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<sst xmlns="http://schemas.openxmlformats.org/spreadsheetml/2006/main" count="18" uniqueCount="18">
  <si>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miRNA</t>
  </si>
  <si>
    <t>Inversely Correlated Targets (%)</t>
  </si>
  <si>
    <t>Positively Correlated Targets (%)</t>
  </si>
  <si>
    <t>miR-7</t>
  </si>
  <si>
    <t>miR-18a</t>
  </si>
  <si>
    <t>miR-18b</t>
  </si>
  <si>
    <t>miR-126</t>
  </si>
  <si>
    <t>miR-128</t>
  </si>
  <si>
    <t>miR-141</t>
  </si>
  <si>
    <t>miR-205</t>
  </si>
  <si>
    <t>Average (for upregulated  miRNAs)</t>
  </si>
  <si>
    <t>miR-383</t>
  </si>
  <si>
    <t>miR-320a</t>
  </si>
  <si>
    <t>miR-193a-5p</t>
  </si>
  <si>
    <t>Average (for downregulated miRNAs)</t>
  </si>
  <si>
    <t>Average (for Up and Down)</t>
  </si>
  <si>
    <t>No Change (%)</t>
  </si>
  <si>
    <t>Total Targets (M_PT)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</si>
</sst>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22.28125" style="0" customWidth="1"/>
    <col min="2" max="2" width="24.8515625" style="0" customWidth="1"/>
    <col min="3" max="3" width="30.140625" style="0" customWidth="1"/>
    <col min="4" max="4" width="21.8515625" style="0" customWidth="1"/>
    <col min="5" max="5" width="33.28125" style="0" customWidth="1"/>
  </cols>
  <sheetData>
    <row r="1" spans="1:5" ht="15">
      <c r="A1" s="2" t="s">
        <v>0</v>
      </c>
      <c r="B1" s="2" t="s">
        <v>17</v>
      </c>
      <c r="C1" s="2" t="s">
        <v>1</v>
      </c>
      <c r="D1" s="2" t="s">
        <v>16</v>
      </c>
      <c r="E1" s="2" t="s">
        <v>2</v>
      </c>
    </row>
    <row r="2" spans="1:5" ht="15">
      <c r="A2" s="3" t="s">
        <v>3</v>
      </c>
      <c r="B2" s="5">
        <v>162</v>
      </c>
      <c r="C2" s="4">
        <v>9.876543209876543</v>
      </c>
      <c r="D2" s="4">
        <v>83.33333333333334</v>
      </c>
      <c r="E2" s="4">
        <v>6.790123456790123</v>
      </c>
    </row>
    <row r="3" spans="1:5" ht="15">
      <c r="A3" s="3" t="s">
        <v>4</v>
      </c>
      <c r="B3" s="5">
        <v>84</v>
      </c>
      <c r="C3" s="4">
        <v>16.666666666666664</v>
      </c>
      <c r="D3" s="4">
        <v>75</v>
      </c>
      <c r="E3" s="4">
        <v>8.333333333333332</v>
      </c>
    </row>
    <row r="4" spans="1:5" ht="15">
      <c r="A4" s="3" t="s">
        <v>5</v>
      </c>
      <c r="B4" s="5">
        <v>86</v>
      </c>
      <c r="C4" s="4">
        <v>18.6046511627907</v>
      </c>
      <c r="D4" s="4">
        <v>73.25581395348837</v>
      </c>
      <c r="E4" s="4">
        <v>8.13953488372093</v>
      </c>
    </row>
    <row r="5" spans="1:5" ht="15">
      <c r="A5" s="3" t="s">
        <v>6</v>
      </c>
      <c r="B5" s="5">
        <v>3</v>
      </c>
      <c r="C5" s="4">
        <v>0</v>
      </c>
      <c r="D5" s="4">
        <v>100</v>
      </c>
      <c r="E5" s="4">
        <v>0</v>
      </c>
    </row>
    <row r="6" spans="1:5" ht="15">
      <c r="A6" s="3" t="s">
        <v>7</v>
      </c>
      <c r="B6" s="5">
        <v>332</v>
      </c>
      <c r="C6" s="4">
        <v>12.951807228915662</v>
      </c>
      <c r="D6" s="4">
        <v>79.51807228915662</v>
      </c>
      <c r="E6" s="4">
        <v>7.530120481927711</v>
      </c>
    </row>
    <row r="7" spans="1:5" ht="15">
      <c r="A7" s="3" t="s">
        <v>8</v>
      </c>
      <c r="B7" s="5">
        <v>388</v>
      </c>
      <c r="C7" s="4">
        <v>16.752577319587626</v>
      </c>
      <c r="D7" s="4">
        <v>75.25773195876289</v>
      </c>
      <c r="E7" s="4">
        <v>7.989690721649484</v>
      </c>
    </row>
    <row r="8" spans="1:5" ht="15">
      <c r="A8" s="3" t="s">
        <v>9</v>
      </c>
      <c r="B8" s="5">
        <v>150</v>
      </c>
      <c r="C8" s="4">
        <v>17.333333333333336</v>
      </c>
      <c r="D8" s="4">
        <v>73.33333333333333</v>
      </c>
      <c r="E8" s="4">
        <v>9.333333333333334</v>
      </c>
    </row>
    <row r="9" spans="1:5" ht="30">
      <c r="A9" s="3" t="s">
        <v>10</v>
      </c>
      <c r="B9" s="1">
        <f>AVERAGE(B1:B8)</f>
        <v>172.14285714285714</v>
      </c>
      <c r="C9" s="4">
        <f>AVERAGE(C2:C8)</f>
        <v>13.169368417310077</v>
      </c>
      <c r="D9" s="4">
        <f>AVERAGE(D2:D8)</f>
        <v>79.95689783829637</v>
      </c>
      <c r="E9" s="4">
        <f>AVERAGE(E2:E8)</f>
        <v>6.87373374439356</v>
      </c>
    </row>
    <row r="10" spans="1:5" ht="15">
      <c r="A10" s="3" t="s">
        <v>11</v>
      </c>
      <c r="B10" s="5">
        <v>41</v>
      </c>
      <c r="C10" s="4">
        <v>0</v>
      </c>
      <c r="D10" s="4">
        <v>73.17073170731707</v>
      </c>
      <c r="E10" s="4">
        <v>26.82926829268293</v>
      </c>
    </row>
    <row r="11" spans="1:5" ht="15">
      <c r="A11" s="3" t="s">
        <v>12</v>
      </c>
      <c r="B11" s="5">
        <v>256</v>
      </c>
      <c r="C11" s="4">
        <v>6.25</v>
      </c>
      <c r="D11" s="4">
        <v>80.078125</v>
      </c>
      <c r="E11" s="4">
        <v>13.671875</v>
      </c>
    </row>
    <row r="12" spans="1:5" ht="15">
      <c r="A12" s="3" t="s">
        <v>13</v>
      </c>
      <c r="B12" s="5">
        <v>17</v>
      </c>
      <c r="C12" s="4">
        <v>5.88235294117647</v>
      </c>
      <c r="D12" s="4">
        <v>76.47058823529412</v>
      </c>
      <c r="E12" s="4">
        <v>17.647058823529413</v>
      </c>
    </row>
    <row r="13" spans="1:5" ht="45">
      <c r="A13" s="3" t="s">
        <v>14</v>
      </c>
      <c r="B13" s="1">
        <f>AVERAGE(B10:B12)</f>
        <v>104.66666666666667</v>
      </c>
      <c r="C13" s="1">
        <f>AVERAGE(C10:C12)</f>
        <v>4.044117647058823</v>
      </c>
      <c r="D13" s="1">
        <f>AVERAGE(D10:D12)</f>
        <v>76.57314831420373</v>
      </c>
      <c r="E13" s="1">
        <f>AVERAGE(E10:E12)</f>
        <v>19.382734038737446</v>
      </c>
    </row>
    <row r="14" spans="1:5" ht="30">
      <c r="A14" s="3" t="s">
        <v>15</v>
      </c>
      <c r="B14" s="4">
        <f>AVERAGE(B13,B9)</f>
        <v>138.4047619047619</v>
      </c>
      <c r="C14" s="4">
        <f>AVERAGE(C9,C13)</f>
        <v>8.60674303218445</v>
      </c>
      <c r="D14" s="4">
        <f>AVERAGE(D9,D13)</f>
        <v>78.26502307625006</v>
      </c>
      <c r="E14" s="4">
        <f>AVERAGE(E9,E13)</f>
        <v>13.128233891565504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gtg225m</dc:creator>
  <cp:keywords/>
  <dc:description/>
  <cp:lastModifiedBy>gtg225m</cp:lastModifiedBy>
  <dcterms:created xsi:type="dcterms:W3CDTF">2011-02-14T22:35:47Z</dcterms:created>
  <dcterms:modified xsi:type="dcterms:W3CDTF">2011-02-22T16:34:57Z</dcterms:modified>
  <cp:category/>
  <cp:version/>
  <cp:contentType/>
  <cp:contentStatus/>
</cp:coreProperties>
</file>