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1190" activeTab="0"/>
  </bookViews>
  <sheets>
    <sheet name="Table S1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<sst xmlns="http://schemas.openxmlformats.org/spreadsheetml/2006/main" count="134" uniqueCount="90">
  <si>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exon count</t>
  </si>
  <si>
    <t>genes (protein coding)</t>
  </si>
  <si>
    <t>exon/gene</t>
  </si>
  <si>
    <t>exon length (median)</t>
  </si>
  <si>
    <t>CDS length (median)</t>
  </si>
  <si>
    <t>set</t>
  </si>
  <si>
    <t>std. dev. (exon length)</t>
  </si>
  <si>
    <t>std. dev. (CDS length)</t>
  </si>
  <si>
    <t>pseudogenes</t>
  </si>
  <si>
    <t>Aspergillus fumigatus</t>
  </si>
  <si>
    <t>Aspergillus niger</t>
  </si>
  <si>
    <t>Caenorhabditis briggsae</t>
  </si>
  <si>
    <t>Candida glabrata</t>
  </si>
  <si>
    <t>Cryptococcus neoformans</t>
  </si>
  <si>
    <t>Cryptosporidium parvum</t>
  </si>
  <si>
    <t>Debaryomyces hansenii</t>
  </si>
  <si>
    <t>Eremothecium gossypii</t>
  </si>
  <si>
    <t>Encephalitozoon cuniculi</t>
  </si>
  <si>
    <t>Gibberella zeae</t>
  </si>
  <si>
    <t>Hydra magnipapillata</t>
  </si>
  <si>
    <t>Kluyveromyces lactis</t>
  </si>
  <si>
    <t>Neurospora crassa</t>
  </si>
  <si>
    <t>Ostreococcus 'lucimarinus'</t>
  </si>
  <si>
    <t>Physcomitrella patens</t>
  </si>
  <si>
    <t>Pichia stipitis</t>
  </si>
  <si>
    <t>Trypanosoma brucei</t>
  </si>
  <si>
    <t>Theileria parva</t>
  </si>
  <si>
    <t>Ustilago maydis</t>
  </si>
  <si>
    <t>Yarrowia lipolytica</t>
  </si>
  <si>
    <t>Anopheles gambiae</t>
  </si>
  <si>
    <t>Apis mellifera</t>
  </si>
  <si>
    <t>Acyrthosiphon pisum</t>
  </si>
  <si>
    <t>Arabidopsis thaliana</t>
  </si>
  <si>
    <t>Bos taurus</t>
  </si>
  <si>
    <t>Caenorhabditis elegans</t>
  </si>
  <si>
    <t>Canis lupus familiaris</t>
  </si>
  <si>
    <t>Ciona intestinalis</t>
  </si>
  <si>
    <t>Chlamydomonas reinhardtii</t>
  </si>
  <si>
    <t>Dictyostelium discoideum</t>
  </si>
  <si>
    <t>Drosophila melanogaster</t>
  </si>
  <si>
    <t>Drosophila pseudoobscura</t>
  </si>
  <si>
    <t>Danio rerio</t>
  </si>
  <si>
    <t>Equus caballus</t>
  </si>
  <si>
    <t>Gallus gallus</t>
  </si>
  <si>
    <t>Guillardia theta</t>
  </si>
  <si>
    <t>Hemiselmis andersenii</t>
  </si>
  <si>
    <t>Homo sapiens</t>
  </si>
  <si>
    <t>Leishmania braziliensis</t>
  </si>
  <si>
    <t>Leishmania infantum</t>
  </si>
  <si>
    <t>Macaca mulatta</t>
  </si>
  <si>
    <t>Monodelphis domestica</t>
  </si>
  <si>
    <t>Magnaporthe grisea</t>
  </si>
  <si>
    <t>Mus musculus</t>
  </si>
  <si>
    <t>Nasonia vitripennis</t>
  </si>
  <si>
    <t>Ornithorhynchus anatinus</t>
  </si>
  <si>
    <t>Oryza sativa</t>
  </si>
  <si>
    <t>Plasmodium falciparum</t>
  </si>
  <si>
    <t>Pan troglodytes</t>
  </si>
  <si>
    <t>Rattus norvegicus</t>
  </si>
  <si>
    <t>Saccharomyces cerevisiae</t>
  </si>
  <si>
    <t>Schizosaccharomyces pombe</t>
  </si>
  <si>
    <t>Sus scrofa</t>
  </si>
  <si>
    <t>Tribolium castaneum</t>
  </si>
  <si>
    <t>Taeniopygia guttata</t>
  </si>
  <si>
    <t>Vitis vinifera</t>
  </si>
  <si>
    <t>set = 0 - species excluded from the analysis</t>
  </si>
  <si>
    <t>Excavata</t>
  </si>
  <si>
    <t>Amoebozoa</t>
  </si>
  <si>
    <t>Chromalveolata</t>
  </si>
  <si>
    <t>Fungi</t>
  </si>
  <si>
    <t>taxonomic group</t>
  </si>
  <si>
    <t>Viridiplantae</t>
  </si>
  <si>
    <t>Metazoa-Nematoda</t>
  </si>
  <si>
    <t>Metazoa-Arthropoda</t>
  </si>
  <si>
    <t>Metazoa-Cnidaria</t>
  </si>
  <si>
    <t>Metazoa-Chordata-Ascidiacea</t>
  </si>
  <si>
    <t>Metazoa-Chordata-Actinopterygii</t>
  </si>
  <si>
    <t>Metazoa-Chordata-Aves</t>
  </si>
  <si>
    <t>Metazoa-Chordata-Mammalia</t>
  </si>
  <si>
    <t>exon length (mean)</t>
  </si>
  <si>
    <t>CDS length (mean)</t>
  </si>
  <si>
    <t>set = 1 - species included into the analysis</t>
  </si>
  <si>
    <t>protein products / total number of protein genes</t>
  </si>
  <si>
    <t>Table S1.  Exon-intron gene structure in completely sequenced genomes of 56 species.</t>
  </si>
  <si>
    <t>species</t>
  </si>
  <si>
    <t>genes (all)</t>
  </si>
  <si>
    <t>genes (UNmapped) / genes (all)</t>
  </si>
  <si>
    <t>genes (protein coding) / genes (all)</t>
  </si>
  <si>
    <t>CDS (all)</t>
  </si>
  <si>
    <t>Note: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</si>
</sst>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39.421875" style="10" customWidth="1"/>
    <col min="2" max="2" width="3.8515625" style="10" customWidth="1"/>
    <col min="3" max="3" width="32.421875" style="10" customWidth="1"/>
    <col min="4" max="4" width="18.140625" style="10" customWidth="1"/>
    <col min="5" max="5" width="8.421875" style="10" customWidth="1"/>
    <col min="6" max="6" width="14.28125" style="10" customWidth="1"/>
    <col min="7" max="7" width="20.7109375" style="10" customWidth="1"/>
    <col min="8" max="9" width="8.57421875" style="10" customWidth="1"/>
    <col min="10" max="10" width="13.140625" style="10" customWidth="1"/>
    <col min="11" max="11" width="13.28125" style="10" customWidth="1"/>
    <col min="12" max="12" width="11.28125" style="10" customWidth="1"/>
    <col min="13" max="13" width="12.140625" style="10" customWidth="1"/>
    <col min="14" max="14" width="12.8515625" style="10" customWidth="1"/>
    <col min="15" max="15" width="10.8515625" style="10" customWidth="1"/>
    <col min="16" max="16" width="14.7109375" style="10" customWidth="1"/>
    <col min="17" max="17" width="11.421875" style="10" customWidth="1"/>
    <col min="18" max="18" width="13.140625" style="10" customWidth="1"/>
    <col min="19" max="16384" width="9.140625" style="10" customWidth="1"/>
  </cols>
  <sheetData>
    <row r="1" ht="15">
      <c r="A1" s="10" t="s">
        <v>83</v>
      </c>
    </row>
    <row r="3" ht="15.75" thickBot="1"/>
    <row r="4" spans="1:18" s="3" customFormat="1" ht="60.75" thickBot="1">
      <c r="A4" s="8" t="s">
        <v>84</v>
      </c>
      <c r="B4" s="8" t="s">
        <v>5</v>
      </c>
      <c r="C4" s="8" t="s">
        <v>70</v>
      </c>
      <c r="D4" s="13" t="s">
        <v>86</v>
      </c>
      <c r="E4" s="13" t="s">
        <v>85</v>
      </c>
      <c r="F4" s="13" t="s">
        <v>1</v>
      </c>
      <c r="G4" s="13" t="s">
        <v>87</v>
      </c>
      <c r="H4" s="13" t="s">
        <v>88</v>
      </c>
      <c r="I4" s="13" t="s">
        <v>0</v>
      </c>
      <c r="J4" s="13" t="s">
        <v>79</v>
      </c>
      <c r="K4" s="13" t="s">
        <v>6</v>
      </c>
      <c r="L4" s="13" t="s">
        <v>3</v>
      </c>
      <c r="M4" s="13" t="s">
        <v>80</v>
      </c>
      <c r="N4" s="13" t="s">
        <v>7</v>
      </c>
      <c r="O4" s="13" t="s">
        <v>4</v>
      </c>
      <c r="P4" s="13" t="s">
        <v>82</v>
      </c>
      <c r="Q4" s="13" t="s">
        <v>2</v>
      </c>
      <c r="R4" s="14" t="s">
        <v>8</v>
      </c>
    </row>
    <row r="5" spans="1:18" ht="15">
      <c r="A5" s="1" t="s">
        <v>47</v>
      </c>
      <c r="B5" s="1">
        <v>1</v>
      </c>
      <c r="C5" s="9" t="s">
        <v>66</v>
      </c>
      <c r="D5" s="11">
        <v>0</v>
      </c>
      <c r="E5" s="12">
        <v>7898</v>
      </c>
      <c r="F5" s="12">
        <v>7897</v>
      </c>
      <c r="G5" s="5">
        <v>0.999873385667258</v>
      </c>
      <c r="H5" s="2">
        <v>7898</v>
      </c>
      <c r="I5" s="2">
        <v>7998</v>
      </c>
      <c r="J5" s="4">
        <v>1844.82883220805</v>
      </c>
      <c r="K5" s="4">
        <v>1732.16428067451</v>
      </c>
      <c r="L5" s="6">
        <v>1383</v>
      </c>
      <c r="M5" s="4">
        <v>1868.18700936946</v>
      </c>
      <c r="N5" s="4">
        <v>1770.95228858862</v>
      </c>
      <c r="O5" s="6">
        <v>1395</v>
      </c>
      <c r="P5" s="5">
        <v>1.00012663036596</v>
      </c>
      <c r="Q5" s="5">
        <v>1.01278966696214</v>
      </c>
      <c r="R5" s="2">
        <v>231</v>
      </c>
    </row>
    <row r="6" spans="1:18" ht="15">
      <c r="A6" s="1" t="s">
        <v>48</v>
      </c>
      <c r="B6" s="1">
        <v>1</v>
      </c>
      <c r="C6" s="9" t="s">
        <v>66</v>
      </c>
      <c r="D6" s="11">
        <v>0</v>
      </c>
      <c r="E6" s="12">
        <v>7993</v>
      </c>
      <c r="F6" s="12">
        <v>7993</v>
      </c>
      <c r="G6" s="5">
        <v>1</v>
      </c>
      <c r="H6" s="2">
        <v>7993</v>
      </c>
      <c r="I6" s="2">
        <v>8069</v>
      </c>
      <c r="J6" s="4">
        <v>1839.91747211896</v>
      </c>
      <c r="K6" s="4">
        <v>1660.61937049008</v>
      </c>
      <c r="L6" s="6">
        <v>1401</v>
      </c>
      <c r="M6" s="4">
        <v>1857.64218691355</v>
      </c>
      <c r="N6" s="4">
        <v>1719.96986548311</v>
      </c>
      <c r="O6" s="6">
        <v>1401</v>
      </c>
      <c r="P6" s="5">
        <v>1</v>
      </c>
      <c r="Q6" s="5">
        <v>1.00950831977981</v>
      </c>
      <c r="R6" s="2">
        <v>193</v>
      </c>
    </row>
    <row r="7" spans="1:18" ht="15">
      <c r="A7" s="1" t="s">
        <v>25</v>
      </c>
      <c r="B7" s="1">
        <v>1</v>
      </c>
      <c r="C7" s="9" t="s">
        <v>66</v>
      </c>
      <c r="D7" s="11">
        <v>0</v>
      </c>
      <c r="E7" s="12">
        <v>9336</v>
      </c>
      <c r="F7" s="12">
        <v>8772</v>
      </c>
      <c r="G7" s="5">
        <v>0.939588688946015</v>
      </c>
      <c r="H7" s="2">
        <v>8772</v>
      </c>
      <c r="I7" s="2">
        <v>8774</v>
      </c>
      <c r="J7" s="4">
        <v>1506.17745612036</v>
      </c>
      <c r="K7" s="4">
        <v>1472.20894006047</v>
      </c>
      <c r="L7" s="6">
        <v>1158</v>
      </c>
      <c r="M7" s="4">
        <v>1506.52086183311</v>
      </c>
      <c r="N7" s="4">
        <v>1472.27131714331</v>
      </c>
      <c r="O7" s="6">
        <v>1158</v>
      </c>
      <c r="P7" s="5">
        <v>1</v>
      </c>
      <c r="Q7" s="5">
        <v>1.00022799817601</v>
      </c>
      <c r="R7" s="2">
        <v>916</v>
      </c>
    </row>
    <row r="8" spans="1:18" ht="15">
      <c r="A8" s="1" t="s">
        <v>14</v>
      </c>
      <c r="B8" s="1">
        <v>1</v>
      </c>
      <c r="C8" s="9" t="s">
        <v>68</v>
      </c>
      <c r="D8" s="11">
        <v>0</v>
      </c>
      <c r="E8" s="12">
        <v>3885</v>
      </c>
      <c r="F8" s="12">
        <v>3396</v>
      </c>
      <c r="G8" s="5">
        <v>0.874131274131274</v>
      </c>
      <c r="H8" s="2">
        <v>3396</v>
      </c>
      <c r="I8" s="2">
        <v>3440</v>
      </c>
      <c r="J8" s="4">
        <v>1821.12325581395</v>
      </c>
      <c r="K8" s="4">
        <v>1942.44236034794</v>
      </c>
      <c r="L8" s="6">
        <v>1321.5</v>
      </c>
      <c r="M8" s="4">
        <v>1844.71849234393</v>
      </c>
      <c r="N8" s="4">
        <v>1945.51477730508</v>
      </c>
      <c r="O8" s="6">
        <v>1341</v>
      </c>
      <c r="P8" s="5">
        <v>1</v>
      </c>
      <c r="Q8" s="5">
        <v>1.01295641931684</v>
      </c>
      <c r="R8" s="2">
        <v>0</v>
      </c>
    </row>
    <row r="9" spans="1:18" ht="15">
      <c r="A9" s="1" t="s">
        <v>44</v>
      </c>
      <c r="B9" s="1">
        <v>1</v>
      </c>
      <c r="C9" s="9" t="s">
        <v>68</v>
      </c>
      <c r="D9" s="11">
        <v>0</v>
      </c>
      <c r="E9" s="12">
        <v>742</v>
      </c>
      <c r="F9" s="12">
        <v>632</v>
      </c>
      <c r="G9" s="5">
        <v>0.851752021563342</v>
      </c>
      <c r="H9" s="2">
        <v>632</v>
      </c>
      <c r="I9" s="2">
        <v>648</v>
      </c>
      <c r="J9" s="4">
        <v>851.097222222222</v>
      </c>
      <c r="K9" s="4">
        <v>747.643807275871</v>
      </c>
      <c r="L9" s="6">
        <v>625.5</v>
      </c>
      <c r="M9" s="4">
        <v>872.643987341772</v>
      </c>
      <c r="N9" s="4">
        <v>745.199873099237</v>
      </c>
      <c r="O9" s="6">
        <v>633</v>
      </c>
      <c r="P9" s="5">
        <v>1</v>
      </c>
      <c r="Q9" s="5">
        <v>1.0253164556962</v>
      </c>
      <c r="R9" s="2">
        <v>1</v>
      </c>
    </row>
    <row r="10" spans="1:18" ht="15">
      <c r="A10" s="1" t="s">
        <v>45</v>
      </c>
      <c r="B10" s="1">
        <v>1</v>
      </c>
      <c r="C10" s="9" t="s">
        <v>68</v>
      </c>
      <c r="D10" s="11">
        <v>0</v>
      </c>
      <c r="E10" s="12">
        <v>524</v>
      </c>
      <c r="F10" s="12">
        <v>471</v>
      </c>
      <c r="G10" s="5">
        <v>0.898854961832061</v>
      </c>
      <c r="H10" s="2">
        <v>471</v>
      </c>
      <c r="I10" s="2">
        <v>471</v>
      </c>
      <c r="J10" s="4">
        <v>1018.25477707006</v>
      </c>
      <c r="K10" s="4">
        <v>808.590790737459</v>
      </c>
      <c r="L10" s="6">
        <v>774</v>
      </c>
      <c r="M10" s="4">
        <v>1018.25477707006</v>
      </c>
      <c r="N10" s="4">
        <v>808.590790737459</v>
      </c>
      <c r="O10" s="6">
        <v>774</v>
      </c>
      <c r="P10" s="5">
        <v>1</v>
      </c>
      <c r="Q10" s="5">
        <v>1</v>
      </c>
      <c r="R10" s="2">
        <v>1</v>
      </c>
    </row>
    <row r="11" spans="1:18" ht="15">
      <c r="A11" s="1" t="s">
        <v>56</v>
      </c>
      <c r="B11" s="1">
        <v>1</v>
      </c>
      <c r="C11" s="9" t="s">
        <v>68</v>
      </c>
      <c r="D11" s="11">
        <v>0</v>
      </c>
      <c r="E11" s="12">
        <v>5300</v>
      </c>
      <c r="F11" s="12">
        <v>5263</v>
      </c>
      <c r="G11" s="5">
        <v>0.993018867924528</v>
      </c>
      <c r="H11" s="2">
        <v>5267</v>
      </c>
      <c r="I11" s="2">
        <v>12651</v>
      </c>
      <c r="J11" s="4">
        <v>949.564303217137</v>
      </c>
      <c r="K11" s="4">
        <v>1766.9660240965</v>
      </c>
      <c r="L11" s="6">
        <v>201</v>
      </c>
      <c r="M11" s="4">
        <v>2280.79324093412</v>
      </c>
      <c r="N11" s="4">
        <v>2588.61118043904</v>
      </c>
      <c r="O11" s="6">
        <v>1386</v>
      </c>
      <c r="P11" s="5">
        <v>1.00076002280068</v>
      </c>
      <c r="Q11" s="5">
        <v>2.40376211286339</v>
      </c>
      <c r="R11" s="2">
        <v>65</v>
      </c>
    </row>
    <row r="12" spans="1:18" ht="15">
      <c r="A12" s="1" t="s">
        <v>26</v>
      </c>
      <c r="B12" s="1">
        <v>1</v>
      </c>
      <c r="C12" s="9" t="s">
        <v>68</v>
      </c>
      <c r="D12" s="11">
        <v>0</v>
      </c>
      <c r="E12" s="12">
        <v>4089</v>
      </c>
      <c r="F12" s="12">
        <v>4035</v>
      </c>
      <c r="G12" s="5">
        <v>0.986793837123991</v>
      </c>
      <c r="H12" s="2">
        <v>4035</v>
      </c>
      <c r="I12" s="2">
        <v>14447</v>
      </c>
      <c r="J12" s="4">
        <v>393.238319374265</v>
      </c>
      <c r="K12" s="4">
        <v>680.764645725997</v>
      </c>
      <c r="L12" s="6">
        <v>159</v>
      </c>
      <c r="M12" s="4">
        <v>1407.95885997522</v>
      </c>
      <c r="N12" s="4">
        <v>1230.18219113831</v>
      </c>
      <c r="O12" s="6">
        <v>1080</v>
      </c>
      <c r="P12" s="5">
        <v>1</v>
      </c>
      <c r="Q12" s="5">
        <v>3.58042131350682</v>
      </c>
      <c r="R12" s="2">
        <v>0</v>
      </c>
    </row>
    <row r="13" spans="1:18" ht="15">
      <c r="A13" s="1" t="s">
        <v>38</v>
      </c>
      <c r="B13" s="1">
        <v>1</v>
      </c>
      <c r="C13" s="9" t="s">
        <v>67</v>
      </c>
      <c r="D13" s="11">
        <v>0</v>
      </c>
      <c r="E13" s="12">
        <v>13322</v>
      </c>
      <c r="F13" s="12">
        <v>13322</v>
      </c>
      <c r="G13" s="5">
        <v>1</v>
      </c>
      <c r="H13" s="2">
        <v>13331</v>
      </c>
      <c r="I13" s="2">
        <v>30441</v>
      </c>
      <c r="J13" s="4">
        <v>686.919105330574</v>
      </c>
      <c r="K13" s="4">
        <v>1016.36273286065</v>
      </c>
      <c r="L13" s="6">
        <v>314</v>
      </c>
      <c r="M13" s="4">
        <v>1569.19953491861</v>
      </c>
      <c r="N13" s="4">
        <v>1510.93236804232</v>
      </c>
      <c r="O13" s="6">
        <v>1149</v>
      </c>
      <c r="P13" s="5">
        <v>1.0006755742381</v>
      </c>
      <c r="Q13" s="5">
        <v>2.28501726467497</v>
      </c>
      <c r="R13" s="2">
        <v>39</v>
      </c>
    </row>
    <row r="14" spans="1:18" ht="15">
      <c r="A14" s="10" t="s">
        <v>9</v>
      </c>
      <c r="B14" s="1">
        <v>1</v>
      </c>
      <c r="C14" s="7" t="s">
        <v>69</v>
      </c>
      <c r="D14" s="5">
        <v>0</v>
      </c>
      <c r="E14" s="2">
        <v>9859</v>
      </c>
      <c r="F14" s="2">
        <v>9630</v>
      </c>
      <c r="G14" s="5">
        <v>0.976772492139162</v>
      </c>
      <c r="H14" s="2">
        <v>9630</v>
      </c>
      <c r="I14" s="2">
        <v>28259</v>
      </c>
      <c r="J14" s="4">
        <v>504.001804734775</v>
      </c>
      <c r="K14" s="4">
        <v>679.74579527908</v>
      </c>
      <c r="L14" s="6">
        <v>274</v>
      </c>
      <c r="M14" s="4">
        <v>1478.98099688474</v>
      </c>
      <c r="N14" s="4">
        <v>1114.17779797122</v>
      </c>
      <c r="O14" s="6">
        <v>1248</v>
      </c>
      <c r="P14" s="5">
        <v>1</v>
      </c>
      <c r="Q14" s="5">
        <v>2.93447559709242</v>
      </c>
      <c r="R14" s="2">
        <v>57</v>
      </c>
    </row>
    <row r="15" spans="1:18" ht="15">
      <c r="A15" s="1" t="s">
        <v>10</v>
      </c>
      <c r="B15" s="1">
        <v>1</v>
      </c>
      <c r="C15" s="7" t="s">
        <v>69</v>
      </c>
      <c r="D15" s="11">
        <v>0</v>
      </c>
      <c r="E15" s="12">
        <v>14420</v>
      </c>
      <c r="F15" s="12">
        <v>14086</v>
      </c>
      <c r="G15" s="5">
        <v>0.976837725381415</v>
      </c>
      <c r="H15" s="2">
        <v>14086</v>
      </c>
      <c r="I15" s="2">
        <v>50371</v>
      </c>
      <c r="J15" s="4">
        <v>370.369041710508</v>
      </c>
      <c r="K15" s="4">
        <v>565.135154209152</v>
      </c>
      <c r="L15" s="6">
        <v>176</v>
      </c>
      <c r="M15" s="4">
        <v>1324.42559988641</v>
      </c>
      <c r="N15" s="4">
        <v>1103.93669462458</v>
      </c>
      <c r="O15" s="6">
        <v>1089</v>
      </c>
      <c r="P15" s="5">
        <v>1</v>
      </c>
      <c r="Q15" s="5">
        <v>3.57596194803351</v>
      </c>
      <c r="R15" s="2">
        <v>11</v>
      </c>
    </row>
    <row r="16" spans="1:18" ht="15">
      <c r="A16" s="1" t="s">
        <v>12</v>
      </c>
      <c r="B16" s="1">
        <v>1</v>
      </c>
      <c r="C16" s="7" t="s">
        <v>69</v>
      </c>
      <c r="D16" s="11">
        <v>0</v>
      </c>
      <c r="E16" s="12">
        <v>5499</v>
      </c>
      <c r="F16" s="12">
        <v>5271</v>
      </c>
      <c r="G16" s="5">
        <v>0.958537915984724</v>
      </c>
      <c r="H16" s="2">
        <v>5272</v>
      </c>
      <c r="I16" s="2">
        <v>5356</v>
      </c>
      <c r="J16" s="4">
        <v>1485.51194921583</v>
      </c>
      <c r="K16" s="4">
        <v>1104.12437324933</v>
      </c>
      <c r="L16" s="6">
        <v>1239</v>
      </c>
      <c r="M16" s="4">
        <v>1509.18095599393</v>
      </c>
      <c r="N16" s="4">
        <v>1097.58056818416</v>
      </c>
      <c r="O16" s="6">
        <v>1260</v>
      </c>
      <c r="P16" s="5">
        <v>1.00018971732119</v>
      </c>
      <c r="Q16" s="5">
        <v>1.01612597230127</v>
      </c>
      <c r="R16" s="2">
        <v>0</v>
      </c>
    </row>
    <row r="17" spans="1:18" ht="15">
      <c r="A17" s="1" t="s">
        <v>13</v>
      </c>
      <c r="B17" s="1">
        <v>1</v>
      </c>
      <c r="C17" s="7" t="s">
        <v>69</v>
      </c>
      <c r="D17" s="11">
        <v>0</v>
      </c>
      <c r="E17" s="12">
        <v>6407</v>
      </c>
      <c r="F17" s="12">
        <v>6273</v>
      </c>
      <c r="G17" s="5">
        <v>0.979085375370688</v>
      </c>
      <c r="H17" s="2">
        <v>6475</v>
      </c>
      <c r="I17" s="2">
        <v>39350</v>
      </c>
      <c r="J17" s="4">
        <v>257.216625385432</v>
      </c>
      <c r="K17" s="4">
        <v>327.76830649087</v>
      </c>
      <c r="L17" s="6">
        <v>150</v>
      </c>
      <c r="M17" s="4">
        <v>1608.83397683398</v>
      </c>
      <c r="N17" s="4">
        <v>1105.78905414704</v>
      </c>
      <c r="O17" s="6">
        <v>1371</v>
      </c>
      <c r="P17" s="5">
        <v>1.03220149848557</v>
      </c>
      <c r="Q17" s="5">
        <v>6.27291567033317</v>
      </c>
      <c r="R17" s="2">
        <v>210</v>
      </c>
    </row>
    <row r="18" spans="1:18" ht="15">
      <c r="A18" s="1" t="s">
        <v>15</v>
      </c>
      <c r="B18" s="1">
        <v>1</v>
      </c>
      <c r="C18" s="7" t="s">
        <v>69</v>
      </c>
      <c r="D18" s="11">
        <v>0</v>
      </c>
      <c r="E18" s="12">
        <v>7081</v>
      </c>
      <c r="F18" s="12">
        <v>6866</v>
      </c>
      <c r="G18" s="5">
        <v>0.969637056912865</v>
      </c>
      <c r="H18" s="2">
        <v>6872</v>
      </c>
      <c r="I18" s="2">
        <v>7227</v>
      </c>
      <c r="J18" s="4">
        <v>1274.31525798866</v>
      </c>
      <c r="K18" s="4">
        <v>1036.06615233554</v>
      </c>
      <c r="L18" s="6">
        <v>1059</v>
      </c>
      <c r="M18" s="4">
        <v>1340.51586146682</v>
      </c>
      <c r="N18" s="4">
        <v>1026.72587573699</v>
      </c>
      <c r="O18" s="6">
        <v>1113</v>
      </c>
      <c r="P18" s="5">
        <v>1.00087387124964</v>
      </c>
      <c r="Q18" s="5">
        <v>1.05257792018643</v>
      </c>
      <c r="R18" s="2">
        <v>0</v>
      </c>
    </row>
    <row r="19" spans="1:18" ht="15">
      <c r="A19" s="1" t="s">
        <v>17</v>
      </c>
      <c r="B19" s="1">
        <v>1</v>
      </c>
      <c r="C19" s="7" t="s">
        <v>69</v>
      </c>
      <c r="D19" s="11">
        <v>0</v>
      </c>
      <c r="E19" s="12">
        <v>2029</v>
      </c>
      <c r="F19" s="12">
        <v>1996</v>
      </c>
      <c r="G19" s="5">
        <v>0.983735830458354</v>
      </c>
      <c r="H19" s="2">
        <v>1996</v>
      </c>
      <c r="I19" s="2">
        <v>2011</v>
      </c>
      <c r="J19" s="4">
        <v>1072.33963202387</v>
      </c>
      <c r="K19" s="4">
        <v>812.218172486358</v>
      </c>
      <c r="L19" s="6">
        <v>846</v>
      </c>
      <c r="M19" s="4">
        <v>1080.39829659319</v>
      </c>
      <c r="N19" s="4">
        <v>810.164332584188</v>
      </c>
      <c r="O19" s="6">
        <v>852</v>
      </c>
      <c r="P19" s="5">
        <v>1</v>
      </c>
      <c r="Q19" s="5">
        <v>1.00751503006012</v>
      </c>
      <c r="R19" s="2">
        <v>0</v>
      </c>
    </row>
    <row r="20" spans="1:18" ht="15">
      <c r="A20" s="1" t="s">
        <v>16</v>
      </c>
      <c r="B20" s="1">
        <v>1</v>
      </c>
      <c r="C20" s="7" t="s">
        <v>69</v>
      </c>
      <c r="D20" s="11">
        <v>0</v>
      </c>
      <c r="E20" s="12">
        <v>4971</v>
      </c>
      <c r="F20" s="12">
        <v>4714</v>
      </c>
      <c r="G20" s="5">
        <v>0.948300140816737</v>
      </c>
      <c r="H20" s="2">
        <v>4714</v>
      </c>
      <c r="I20" s="2">
        <v>4940</v>
      </c>
      <c r="J20" s="4">
        <v>1406.12661812298</v>
      </c>
      <c r="K20" s="4">
        <v>1109.20972397536</v>
      </c>
      <c r="L20" s="6">
        <v>1164</v>
      </c>
      <c r="M20" s="4">
        <v>1474.7327110734</v>
      </c>
      <c r="N20" s="4">
        <v>1093.86892048152</v>
      </c>
      <c r="O20" s="6">
        <v>1228.5</v>
      </c>
      <c r="P20" s="5">
        <v>1</v>
      </c>
      <c r="Q20" s="5">
        <v>1.04794229953331</v>
      </c>
      <c r="R20" s="2">
        <v>2</v>
      </c>
    </row>
    <row r="21" spans="1:18" ht="15">
      <c r="A21" s="1" t="s">
        <v>18</v>
      </c>
      <c r="B21" s="1">
        <v>1</v>
      </c>
      <c r="C21" s="7" t="s">
        <v>69</v>
      </c>
      <c r="D21" s="11">
        <v>0.00163525260349428</v>
      </c>
      <c r="E21" s="12">
        <v>11619</v>
      </c>
      <c r="F21" s="12">
        <v>11619</v>
      </c>
      <c r="G21" s="5">
        <v>1</v>
      </c>
      <c r="H21" s="2">
        <v>11619</v>
      </c>
      <c r="I21" s="2">
        <v>37454</v>
      </c>
      <c r="J21" s="4">
        <v>477.169808298179</v>
      </c>
      <c r="K21" s="4">
        <v>699.629773972662</v>
      </c>
      <c r="L21" s="6">
        <v>242</v>
      </c>
      <c r="M21" s="4">
        <v>1538.16318099664</v>
      </c>
      <c r="N21" s="4">
        <v>1233.60711454234</v>
      </c>
      <c r="O21" s="6">
        <v>1272</v>
      </c>
      <c r="P21" s="5">
        <v>1</v>
      </c>
      <c r="Q21" s="5">
        <v>3.22351321111972</v>
      </c>
      <c r="R21" s="2">
        <v>0</v>
      </c>
    </row>
    <row r="22" spans="1:18" ht="15">
      <c r="A22" s="1" t="s">
        <v>20</v>
      </c>
      <c r="B22" s="1">
        <v>1</v>
      </c>
      <c r="C22" s="7" t="s">
        <v>69</v>
      </c>
      <c r="D22" s="11">
        <v>0</v>
      </c>
      <c r="E22" s="12">
        <v>5504</v>
      </c>
      <c r="F22" s="12">
        <v>5331</v>
      </c>
      <c r="G22" s="5">
        <v>0.968568313953488</v>
      </c>
      <c r="H22" s="2">
        <v>5331</v>
      </c>
      <c r="I22" s="2">
        <v>5461</v>
      </c>
      <c r="J22" s="4">
        <v>1377.14392968321</v>
      </c>
      <c r="K22" s="4">
        <v>1062.85718278707</v>
      </c>
      <c r="L22" s="6">
        <v>1146</v>
      </c>
      <c r="M22" s="4">
        <v>1410.72650534609</v>
      </c>
      <c r="N22" s="4">
        <v>1054.75813231373</v>
      </c>
      <c r="O22" s="6">
        <v>1173</v>
      </c>
      <c r="P22" s="5">
        <v>1</v>
      </c>
      <c r="Q22" s="5">
        <v>1.02438566873007</v>
      </c>
      <c r="R22" s="2">
        <v>0</v>
      </c>
    </row>
    <row r="23" spans="1:18" ht="15">
      <c r="A23" s="1" t="s">
        <v>51</v>
      </c>
      <c r="B23" s="1">
        <v>0</v>
      </c>
      <c r="C23" s="7" t="s">
        <v>69</v>
      </c>
      <c r="D23" s="11">
        <v>0.0520371117386043</v>
      </c>
      <c r="E23" s="12">
        <v>12395</v>
      </c>
      <c r="F23" s="12">
        <v>12213</v>
      </c>
      <c r="G23" s="5">
        <v>0.985316659943526</v>
      </c>
      <c r="H23" s="2">
        <v>12213</v>
      </c>
      <c r="I23" s="2">
        <v>32689</v>
      </c>
      <c r="J23" s="4">
        <v>498.317048548441</v>
      </c>
      <c r="K23" s="4">
        <v>695.720817138467</v>
      </c>
      <c r="L23" s="6">
        <v>245</v>
      </c>
      <c r="M23" s="4">
        <v>1333.78252681569</v>
      </c>
      <c r="N23" s="4">
        <v>1152.55404398373</v>
      </c>
      <c r="O23" s="6">
        <v>1089</v>
      </c>
      <c r="P23" s="5">
        <v>1</v>
      </c>
      <c r="Q23" s="5">
        <v>2.67657414230738</v>
      </c>
      <c r="R23" s="2">
        <v>106</v>
      </c>
    </row>
    <row r="24" spans="1:18" ht="15">
      <c r="A24" s="1" t="s">
        <v>21</v>
      </c>
      <c r="B24" s="1">
        <v>1</v>
      </c>
      <c r="C24" s="7" t="s">
        <v>69</v>
      </c>
      <c r="D24" s="11">
        <v>0.0128802140097097</v>
      </c>
      <c r="E24" s="12">
        <v>10093</v>
      </c>
      <c r="F24" s="12">
        <v>9699</v>
      </c>
      <c r="G24" s="5">
        <v>0.960963043693649</v>
      </c>
      <c r="H24" s="2">
        <v>9709</v>
      </c>
      <c r="I24" s="2">
        <v>26598</v>
      </c>
      <c r="J24" s="4">
        <v>533.53404735062</v>
      </c>
      <c r="K24" s="4">
        <v>747.093129652656</v>
      </c>
      <c r="L24" s="6">
        <v>241</v>
      </c>
      <c r="M24" s="4">
        <v>1462.5885261098</v>
      </c>
      <c r="N24" s="4">
        <v>1199.35397969043</v>
      </c>
      <c r="O24" s="6">
        <v>1215</v>
      </c>
      <c r="P24" s="5">
        <v>1.00103103412723</v>
      </c>
      <c r="Q24" s="5">
        <v>2.74234457160532</v>
      </c>
      <c r="R24" s="2">
        <v>14</v>
      </c>
    </row>
    <row r="25" spans="1:18" ht="15">
      <c r="A25" s="1" t="s">
        <v>24</v>
      </c>
      <c r="B25" s="1">
        <v>1</v>
      </c>
      <c r="C25" s="7" t="s">
        <v>69</v>
      </c>
      <c r="D25" s="11">
        <v>0</v>
      </c>
      <c r="E25" s="12">
        <v>5816</v>
      </c>
      <c r="F25" s="12">
        <v>5816</v>
      </c>
      <c r="G25" s="5">
        <v>1</v>
      </c>
      <c r="H25" s="2">
        <v>5816</v>
      </c>
      <c r="I25" s="2">
        <v>8383</v>
      </c>
      <c r="J25" s="4">
        <v>1025.45365620899</v>
      </c>
      <c r="K25" s="4">
        <v>954.819157582796</v>
      </c>
      <c r="L25" s="6">
        <v>816</v>
      </c>
      <c r="M25" s="4">
        <v>1478.05674002751</v>
      </c>
      <c r="N25" s="4">
        <v>1043.12482460322</v>
      </c>
      <c r="O25" s="6">
        <v>1251</v>
      </c>
      <c r="P25" s="5">
        <v>1</v>
      </c>
      <c r="Q25" s="5">
        <v>1.44136863823934</v>
      </c>
      <c r="R25" s="2">
        <v>0</v>
      </c>
    </row>
    <row r="26" spans="1:18" ht="15">
      <c r="A26" s="1" t="s">
        <v>59</v>
      </c>
      <c r="B26" s="1">
        <v>1</v>
      </c>
      <c r="C26" s="7" t="s">
        <v>69</v>
      </c>
      <c r="D26" s="11">
        <v>0</v>
      </c>
      <c r="E26" s="12">
        <v>6136</v>
      </c>
      <c r="F26" s="12">
        <v>5861</v>
      </c>
      <c r="G26" s="5">
        <v>0.955182529335072</v>
      </c>
      <c r="H26" s="2">
        <v>5861</v>
      </c>
      <c r="I26" s="2">
        <v>6185</v>
      </c>
      <c r="J26" s="4">
        <v>1412.63282134196</v>
      </c>
      <c r="K26" s="4">
        <v>1132.77483001424</v>
      </c>
      <c r="L26" s="6">
        <v>1179</v>
      </c>
      <c r="M26" s="4">
        <v>1490.72410851391</v>
      </c>
      <c r="N26" s="4">
        <v>1149.24416093696</v>
      </c>
      <c r="O26" s="6">
        <v>1224</v>
      </c>
      <c r="P26" s="5">
        <v>1</v>
      </c>
      <c r="Q26" s="5">
        <v>1.05528066882785</v>
      </c>
      <c r="R26" s="2">
        <v>21</v>
      </c>
    </row>
    <row r="27" spans="1:18" ht="15">
      <c r="A27" s="1" t="s">
        <v>60</v>
      </c>
      <c r="B27" s="1">
        <v>1</v>
      </c>
      <c r="C27" s="7" t="s">
        <v>69</v>
      </c>
      <c r="D27" s="11">
        <v>0</v>
      </c>
      <c r="E27" s="12">
        <v>5374</v>
      </c>
      <c r="F27" s="12">
        <v>5083</v>
      </c>
      <c r="G27" s="5">
        <v>0.945850390770376</v>
      </c>
      <c r="H27" s="2">
        <v>5084</v>
      </c>
      <c r="I27" s="2">
        <v>9844</v>
      </c>
      <c r="J27" s="4">
        <v>722.874200426439</v>
      </c>
      <c r="K27" s="4">
        <v>964.651900378984</v>
      </c>
      <c r="L27" s="6">
        <v>338</v>
      </c>
      <c r="M27" s="4">
        <v>1400.3910306845</v>
      </c>
      <c r="N27" s="4">
        <v>1101.62395485791</v>
      </c>
      <c r="O27" s="6">
        <v>1140</v>
      </c>
      <c r="P27" s="5">
        <v>1.00019673421208</v>
      </c>
      <c r="Q27" s="5">
        <v>1.93665158371041</v>
      </c>
      <c r="R27" s="2">
        <v>0</v>
      </c>
    </row>
    <row r="28" spans="1:18" ht="15">
      <c r="A28" s="1" t="s">
        <v>27</v>
      </c>
      <c r="B28" s="1">
        <v>1</v>
      </c>
      <c r="C28" s="7" t="s">
        <v>69</v>
      </c>
      <c r="D28" s="11">
        <v>0.00408843125378558</v>
      </c>
      <c r="E28" s="12">
        <v>6604</v>
      </c>
      <c r="F28" s="12">
        <v>6495</v>
      </c>
      <c r="G28" s="5">
        <v>0.983494851605088</v>
      </c>
      <c r="H28" s="2">
        <v>6495</v>
      </c>
      <c r="I28" s="2">
        <v>11373</v>
      </c>
      <c r="J28" s="4">
        <v>1052.15932471643</v>
      </c>
      <c r="K28" s="4">
        <v>1242.15334885728</v>
      </c>
      <c r="L28" s="6">
        <v>569</v>
      </c>
      <c r="M28" s="4">
        <v>1842.37228637413</v>
      </c>
      <c r="N28" s="4">
        <v>1363.9022772541</v>
      </c>
      <c r="O28" s="6">
        <v>1509</v>
      </c>
      <c r="P28" s="5">
        <v>1</v>
      </c>
      <c r="Q28" s="5">
        <v>1.75103926096998</v>
      </c>
      <c r="R28" s="2">
        <v>0</v>
      </c>
    </row>
    <row r="29" spans="1:18" ht="15">
      <c r="A29" s="1" t="s">
        <v>28</v>
      </c>
      <c r="B29" s="1">
        <v>1</v>
      </c>
      <c r="C29" s="7" t="s">
        <v>69</v>
      </c>
      <c r="D29" s="11">
        <v>0</v>
      </c>
      <c r="E29" s="12">
        <v>7180</v>
      </c>
      <c r="F29" s="12">
        <v>6660</v>
      </c>
      <c r="G29" s="5">
        <v>0.927576601671309</v>
      </c>
      <c r="H29" s="2">
        <v>6661</v>
      </c>
      <c r="I29" s="2">
        <v>7402</v>
      </c>
      <c r="J29" s="4">
        <v>1295.36890449818</v>
      </c>
      <c r="K29" s="4">
        <v>1086.56137301862</v>
      </c>
      <c r="L29" s="6">
        <v>1089</v>
      </c>
      <c r="M29" s="4">
        <v>1439.66611619877</v>
      </c>
      <c r="N29" s="4">
        <v>1084.81748935089</v>
      </c>
      <c r="O29" s="6">
        <v>1191</v>
      </c>
      <c r="P29" s="5">
        <v>1.00015015015015</v>
      </c>
      <c r="Q29" s="5">
        <v>1.11141141141141</v>
      </c>
      <c r="R29" s="2">
        <v>0</v>
      </c>
    </row>
    <row r="30" spans="1:18" ht="15">
      <c r="A30" s="1" t="s">
        <v>32</v>
      </c>
      <c r="B30" s="1">
        <v>1</v>
      </c>
      <c r="C30" s="9" t="s">
        <v>71</v>
      </c>
      <c r="D30" s="11">
        <v>0</v>
      </c>
      <c r="E30" s="12">
        <v>28245</v>
      </c>
      <c r="F30" s="12">
        <v>26977</v>
      </c>
      <c r="G30" s="5">
        <v>0.955107098601522</v>
      </c>
      <c r="H30" s="2">
        <v>30705</v>
      </c>
      <c r="I30" s="2">
        <v>138876</v>
      </c>
      <c r="J30" s="4">
        <v>236.762486351802</v>
      </c>
      <c r="K30" s="4">
        <v>316.461115185011</v>
      </c>
      <c r="L30" s="6">
        <v>134</v>
      </c>
      <c r="M30" s="4">
        <v>1208.03103729034</v>
      </c>
      <c r="N30" s="4">
        <v>883.612809973265</v>
      </c>
      <c r="O30" s="6">
        <v>1041</v>
      </c>
      <c r="P30" s="5">
        <v>1.13819179300886</v>
      </c>
      <c r="Q30" s="5">
        <v>5.14794083849205</v>
      </c>
      <c r="R30" s="2">
        <v>4759</v>
      </c>
    </row>
    <row r="31" spans="1:18" ht="15">
      <c r="A31" s="1" t="s">
        <v>37</v>
      </c>
      <c r="B31" s="1">
        <v>0</v>
      </c>
      <c r="C31" s="9" t="s">
        <v>71</v>
      </c>
      <c r="D31" s="11"/>
      <c r="E31" s="12">
        <v>0</v>
      </c>
      <c r="F31" s="12">
        <v>0</v>
      </c>
      <c r="G31" s="5"/>
      <c r="H31" s="2"/>
      <c r="I31" s="2"/>
      <c r="J31" s="4"/>
      <c r="K31" s="4"/>
      <c r="L31" s="6"/>
      <c r="M31" s="4"/>
      <c r="N31" s="4"/>
      <c r="O31" s="6"/>
      <c r="P31" s="5"/>
      <c r="Q31" s="5"/>
      <c r="R31" s="2">
        <v>0</v>
      </c>
    </row>
    <row r="32" spans="1:18" ht="15">
      <c r="A32" s="1" t="s">
        <v>55</v>
      </c>
      <c r="B32" s="1">
        <v>1</v>
      </c>
      <c r="C32" s="9" t="s">
        <v>71</v>
      </c>
      <c r="D32" s="11">
        <v>0</v>
      </c>
      <c r="E32" s="12">
        <v>29102</v>
      </c>
      <c r="F32" s="12">
        <v>26777</v>
      </c>
      <c r="G32" s="5">
        <v>0.920108583602502</v>
      </c>
      <c r="H32" s="2">
        <v>26777</v>
      </c>
      <c r="I32" s="2">
        <v>128267</v>
      </c>
      <c r="J32" s="4">
        <v>250.155542735076</v>
      </c>
      <c r="K32" s="4">
        <v>353.868886708695</v>
      </c>
      <c r="L32" s="6">
        <v>132</v>
      </c>
      <c r="M32" s="4">
        <v>1198.29334876947</v>
      </c>
      <c r="N32" s="4">
        <v>868.407905128818</v>
      </c>
      <c r="O32" s="6">
        <v>1023</v>
      </c>
      <c r="P32" s="5">
        <v>1</v>
      </c>
      <c r="Q32" s="5">
        <v>4.79019307614744</v>
      </c>
      <c r="R32" s="2">
        <v>0</v>
      </c>
    </row>
    <row r="33" spans="1:18" ht="15">
      <c r="A33" s="1" t="s">
        <v>22</v>
      </c>
      <c r="B33" s="1">
        <v>1</v>
      </c>
      <c r="C33" s="9" t="s">
        <v>71</v>
      </c>
      <c r="D33" s="11">
        <v>0</v>
      </c>
      <c r="E33" s="12">
        <v>7603</v>
      </c>
      <c r="F33" s="12">
        <v>7603</v>
      </c>
      <c r="G33" s="5">
        <v>1</v>
      </c>
      <c r="H33" s="2">
        <v>7603</v>
      </c>
      <c r="I33" s="2">
        <v>9767</v>
      </c>
      <c r="J33" s="4">
        <v>944.759701034094</v>
      </c>
      <c r="K33" s="4">
        <v>1109.62098778673</v>
      </c>
      <c r="L33" s="6">
        <v>744</v>
      </c>
      <c r="M33" s="4">
        <v>1213.66144942786</v>
      </c>
      <c r="N33" s="4">
        <v>1210.11338571391</v>
      </c>
      <c r="O33" s="6">
        <v>966</v>
      </c>
      <c r="P33" s="5">
        <v>1</v>
      </c>
      <c r="Q33" s="5">
        <v>1.28462449033276</v>
      </c>
      <c r="R33" s="2">
        <v>37</v>
      </c>
    </row>
    <row r="34" spans="1:18" ht="15">
      <c r="A34" s="1" t="s">
        <v>23</v>
      </c>
      <c r="B34" s="1">
        <v>0</v>
      </c>
      <c r="C34" s="9" t="s">
        <v>71</v>
      </c>
      <c r="D34" s="11"/>
      <c r="E34" s="12">
        <v>0</v>
      </c>
      <c r="F34" s="12">
        <v>0</v>
      </c>
      <c r="G34" s="5"/>
      <c r="H34" s="2"/>
      <c r="I34" s="2"/>
      <c r="J34" s="4"/>
      <c r="K34" s="4"/>
      <c r="L34" s="6"/>
      <c r="M34" s="4"/>
      <c r="N34" s="4"/>
      <c r="O34" s="6"/>
      <c r="P34" s="5"/>
      <c r="Q34" s="5"/>
      <c r="R34" s="2">
        <v>0</v>
      </c>
    </row>
    <row r="35" spans="1:18" ht="15">
      <c r="A35" s="1" t="s">
        <v>64</v>
      </c>
      <c r="B35" s="1">
        <v>0</v>
      </c>
      <c r="C35" s="9" t="s">
        <v>71</v>
      </c>
      <c r="D35" s="11">
        <v>0.320745463462482</v>
      </c>
      <c r="E35" s="12">
        <v>18351</v>
      </c>
      <c r="F35" s="12">
        <v>18299</v>
      </c>
      <c r="G35" s="5">
        <v>0.997166366955479</v>
      </c>
      <c r="H35" s="2">
        <v>18947</v>
      </c>
      <c r="I35" s="2">
        <v>105219</v>
      </c>
      <c r="J35" s="4">
        <v>249.834498240848</v>
      </c>
      <c r="K35" s="4">
        <v>366.341413598065</v>
      </c>
      <c r="L35" s="6">
        <v>133</v>
      </c>
      <c r="M35" s="4">
        <v>1424.40069668021</v>
      </c>
      <c r="N35" s="4">
        <v>1005.14665326476</v>
      </c>
      <c r="O35" s="6">
        <v>1191</v>
      </c>
      <c r="P35" s="5">
        <v>1.03541177113503</v>
      </c>
      <c r="Q35" s="5">
        <v>5.74998633805126</v>
      </c>
      <c r="R35" s="2">
        <v>3475</v>
      </c>
    </row>
    <row r="36" spans="1:18" ht="15">
      <c r="A36" s="1" t="s">
        <v>11</v>
      </c>
      <c r="B36" s="1">
        <v>1</v>
      </c>
      <c r="C36" s="9" t="s">
        <v>72</v>
      </c>
      <c r="D36" s="11">
        <v>0</v>
      </c>
      <c r="E36" s="12">
        <v>17363</v>
      </c>
      <c r="F36" s="12">
        <v>16429</v>
      </c>
      <c r="G36" s="5">
        <v>0.946207452629154</v>
      </c>
      <c r="H36" s="2">
        <v>16429</v>
      </c>
      <c r="I36" s="2">
        <v>98457</v>
      </c>
      <c r="J36" s="4">
        <v>209.752081979201</v>
      </c>
      <c r="K36" s="4">
        <v>228.234164593261</v>
      </c>
      <c r="L36" s="6">
        <v>149</v>
      </c>
      <c r="M36" s="4">
        <v>1257.10810152779</v>
      </c>
      <c r="N36" s="4">
        <v>1104.20467898639</v>
      </c>
      <c r="O36" s="6">
        <v>996</v>
      </c>
      <c r="P36" s="5">
        <v>1</v>
      </c>
      <c r="Q36" s="5">
        <v>5.99287844664922</v>
      </c>
      <c r="R36" s="2">
        <v>49</v>
      </c>
    </row>
    <row r="37" spans="1:18" ht="15">
      <c r="A37" s="1" t="s">
        <v>34</v>
      </c>
      <c r="B37" s="1">
        <v>1</v>
      </c>
      <c r="C37" s="9" t="s">
        <v>72</v>
      </c>
      <c r="D37" s="11">
        <v>0</v>
      </c>
      <c r="E37" s="12">
        <v>21172</v>
      </c>
      <c r="F37" s="12">
        <v>20174</v>
      </c>
      <c r="G37" s="5">
        <v>0.952862270923862</v>
      </c>
      <c r="H37" s="2">
        <v>23759</v>
      </c>
      <c r="I37" s="2">
        <v>124949</v>
      </c>
      <c r="J37" s="4">
        <v>203.071119695347</v>
      </c>
      <c r="K37" s="4">
        <v>227.858495879215</v>
      </c>
      <c r="L37" s="6">
        <v>146</v>
      </c>
      <c r="M37" s="4">
        <v>1321.97445178669</v>
      </c>
      <c r="N37" s="4">
        <v>1423.63826289899</v>
      </c>
      <c r="O37" s="6">
        <v>1029</v>
      </c>
      <c r="P37" s="5">
        <v>1.1777039754139</v>
      </c>
      <c r="Q37" s="5">
        <v>6.19356597600872</v>
      </c>
      <c r="R37" s="2">
        <v>0</v>
      </c>
    </row>
    <row r="38" spans="1:18" ht="15">
      <c r="A38" s="1" t="s">
        <v>31</v>
      </c>
      <c r="B38" s="1">
        <v>0</v>
      </c>
      <c r="C38" s="9" t="s">
        <v>73</v>
      </c>
      <c r="D38" s="11"/>
      <c r="E38" s="12">
        <v>0</v>
      </c>
      <c r="F38" s="12">
        <v>0</v>
      </c>
      <c r="G38" s="5"/>
      <c r="H38" s="2"/>
      <c r="I38" s="2"/>
      <c r="J38" s="4"/>
      <c r="K38" s="4"/>
      <c r="L38" s="6"/>
      <c r="M38" s="4"/>
      <c r="N38" s="4"/>
      <c r="O38" s="6"/>
      <c r="P38" s="5"/>
      <c r="Q38" s="5"/>
      <c r="R38" s="2">
        <v>0</v>
      </c>
    </row>
    <row r="39" spans="1:18" ht="15">
      <c r="A39" s="1" t="s">
        <v>29</v>
      </c>
      <c r="B39" s="1">
        <v>1</v>
      </c>
      <c r="C39" s="9" t="s">
        <v>73</v>
      </c>
      <c r="D39" s="11">
        <v>0.0405699106496015</v>
      </c>
      <c r="E39" s="12">
        <v>12423</v>
      </c>
      <c r="F39" s="12">
        <v>11971</v>
      </c>
      <c r="G39" s="5">
        <v>0.9636158737825</v>
      </c>
      <c r="H39" s="2">
        <v>12500</v>
      </c>
      <c r="I39" s="2">
        <v>48875</v>
      </c>
      <c r="J39" s="4">
        <v>358.181433827266</v>
      </c>
      <c r="K39" s="4">
        <v>470.530046227476</v>
      </c>
      <c r="L39" s="6">
        <v>205</v>
      </c>
      <c r="M39" s="4">
        <v>1454.39808</v>
      </c>
      <c r="N39" s="4">
        <v>1533.06237293577</v>
      </c>
      <c r="O39" s="6">
        <v>1077</v>
      </c>
      <c r="P39" s="5">
        <v>1.04419012613817</v>
      </c>
      <c r="Q39" s="5">
        <v>4.08278339320023</v>
      </c>
      <c r="R39" s="2">
        <v>8</v>
      </c>
    </row>
    <row r="40" spans="1:18" ht="15">
      <c r="A40" s="1" t="s">
        <v>30</v>
      </c>
      <c r="B40" s="1">
        <v>0</v>
      </c>
      <c r="C40" s="9" t="s">
        <v>73</v>
      </c>
      <c r="D40" s="11">
        <v>0.384615384615385</v>
      </c>
      <c r="E40" s="12">
        <v>6604</v>
      </c>
      <c r="F40" s="12">
        <v>6604</v>
      </c>
      <c r="G40" s="5">
        <v>1</v>
      </c>
      <c r="H40" s="2">
        <v>6661</v>
      </c>
      <c r="I40" s="2">
        <v>46934</v>
      </c>
      <c r="J40" s="4">
        <v>236.473293168416</v>
      </c>
      <c r="K40" s="4">
        <v>306.294981203129</v>
      </c>
      <c r="L40" s="6">
        <v>174</v>
      </c>
      <c r="M40" s="4">
        <v>1675.88395135865</v>
      </c>
      <c r="N40" s="4">
        <v>1606.40820410392</v>
      </c>
      <c r="O40" s="6">
        <v>1272</v>
      </c>
      <c r="P40" s="5">
        <v>1.00863113264688</v>
      </c>
      <c r="Q40" s="5">
        <v>7.1069049061175</v>
      </c>
      <c r="R40" s="2">
        <v>232</v>
      </c>
    </row>
    <row r="41" spans="1:18" ht="15">
      <c r="A41" s="1" t="s">
        <v>39</v>
      </c>
      <c r="B41" s="1">
        <v>1</v>
      </c>
      <c r="C41" s="9" t="s">
        <v>73</v>
      </c>
      <c r="D41" s="11">
        <v>0.0178294050111434</v>
      </c>
      <c r="E41" s="12">
        <v>14807</v>
      </c>
      <c r="F41" s="12">
        <v>13887</v>
      </c>
      <c r="G41" s="5">
        <v>0.937867224961167</v>
      </c>
      <c r="H41" s="2">
        <v>17837</v>
      </c>
      <c r="I41" s="2">
        <v>56580</v>
      </c>
      <c r="J41" s="4">
        <v>400.99717337215</v>
      </c>
      <c r="K41" s="4">
        <v>560.690915735174</v>
      </c>
      <c r="L41" s="6">
        <v>216</v>
      </c>
      <c r="M41" s="4">
        <v>1719.76021752537</v>
      </c>
      <c r="N41" s="4">
        <v>1868.27114660283</v>
      </c>
      <c r="O41" s="6">
        <v>1266</v>
      </c>
      <c r="P41" s="5">
        <v>1.28443868366098</v>
      </c>
      <c r="Q41" s="5">
        <v>4.07431410671851</v>
      </c>
      <c r="R41" s="2">
        <v>73</v>
      </c>
    </row>
    <row r="42" spans="1:18" ht="15">
      <c r="A42" s="1" t="s">
        <v>40</v>
      </c>
      <c r="B42" s="1">
        <v>1</v>
      </c>
      <c r="C42" s="9" t="s">
        <v>73</v>
      </c>
      <c r="D42" s="11">
        <v>0.0203789473684211</v>
      </c>
      <c r="E42" s="12">
        <v>11875</v>
      </c>
      <c r="F42" s="12">
        <v>9606</v>
      </c>
      <c r="G42" s="5">
        <v>0.808926315789474</v>
      </c>
      <c r="H42" s="2">
        <v>9707</v>
      </c>
      <c r="I42" s="2">
        <v>39256</v>
      </c>
      <c r="J42" s="4">
        <v>383.885979880301</v>
      </c>
      <c r="K42" s="4">
        <v>448.916130020159</v>
      </c>
      <c r="L42" s="6">
        <v>222</v>
      </c>
      <c r="M42" s="4">
        <v>1552.99546718863</v>
      </c>
      <c r="N42" s="4">
        <v>1396.31515007572</v>
      </c>
      <c r="O42" s="6">
        <v>1206</v>
      </c>
      <c r="P42" s="5">
        <v>1.01051426191963</v>
      </c>
      <c r="Q42" s="5">
        <v>4.08661253383302</v>
      </c>
      <c r="R42" s="2">
        <v>0</v>
      </c>
    </row>
    <row r="43" spans="1:18" ht="15">
      <c r="A43" s="1" t="s">
        <v>53</v>
      </c>
      <c r="B43" s="1">
        <v>0</v>
      </c>
      <c r="C43" s="9" t="s">
        <v>73</v>
      </c>
      <c r="D43" s="11"/>
      <c r="E43" s="12">
        <v>0</v>
      </c>
      <c r="F43" s="12">
        <v>0</v>
      </c>
      <c r="G43" s="5"/>
      <c r="H43" s="2"/>
      <c r="I43" s="2"/>
      <c r="J43" s="4"/>
      <c r="K43" s="4"/>
      <c r="L43" s="6"/>
      <c r="M43" s="4"/>
      <c r="N43" s="4"/>
      <c r="O43" s="6"/>
      <c r="P43" s="5"/>
      <c r="Q43" s="5"/>
      <c r="R43" s="2">
        <v>0</v>
      </c>
    </row>
    <row r="44" spans="1:18" ht="15">
      <c r="A44" s="1" t="s">
        <v>62</v>
      </c>
      <c r="B44" s="1">
        <v>0</v>
      </c>
      <c r="C44" s="9" t="s">
        <v>73</v>
      </c>
      <c r="D44" s="11">
        <v>0.0791992080079199</v>
      </c>
      <c r="E44" s="12">
        <v>9091</v>
      </c>
      <c r="F44" s="12">
        <v>8921</v>
      </c>
      <c r="G44" s="5">
        <v>0.98130018699813</v>
      </c>
      <c r="H44" s="2">
        <v>8963</v>
      </c>
      <c r="I44" s="2">
        <v>49253</v>
      </c>
      <c r="J44" s="4">
        <v>296.528046107639</v>
      </c>
      <c r="K44" s="4">
        <v>374.404362543812</v>
      </c>
      <c r="L44" s="6">
        <v>192</v>
      </c>
      <c r="M44" s="4">
        <v>1634.14381345532</v>
      </c>
      <c r="N44" s="4">
        <v>1607.73037346535</v>
      </c>
      <c r="O44" s="6">
        <v>1257</v>
      </c>
      <c r="P44" s="5">
        <v>1.00470799237754</v>
      </c>
      <c r="Q44" s="5">
        <v>5.521017823114</v>
      </c>
      <c r="R44" s="2">
        <v>353</v>
      </c>
    </row>
    <row r="45" spans="1:18" ht="15">
      <c r="A45" s="1" t="s">
        <v>19</v>
      </c>
      <c r="B45" s="1">
        <v>0</v>
      </c>
      <c r="C45" s="9" t="s">
        <v>74</v>
      </c>
      <c r="D45" s="11"/>
      <c r="E45" s="12">
        <v>0</v>
      </c>
      <c r="F45" s="12">
        <v>0</v>
      </c>
      <c r="G45" s="5"/>
      <c r="H45" s="2"/>
      <c r="I45" s="2"/>
      <c r="J45" s="4"/>
      <c r="K45" s="4"/>
      <c r="L45" s="6"/>
      <c r="M45" s="4"/>
      <c r="N45" s="4"/>
      <c r="O45" s="6"/>
      <c r="P45" s="5"/>
      <c r="Q45" s="5"/>
      <c r="R45" s="2">
        <v>0</v>
      </c>
    </row>
    <row r="46" spans="1:18" ht="15">
      <c r="A46" s="1" t="s">
        <v>36</v>
      </c>
      <c r="B46" s="1">
        <v>0</v>
      </c>
      <c r="C46" s="9" t="s">
        <v>75</v>
      </c>
      <c r="D46" s="11"/>
      <c r="E46" s="12">
        <v>0</v>
      </c>
      <c r="F46" s="12">
        <v>0</v>
      </c>
      <c r="G46" s="5"/>
      <c r="H46" s="2"/>
      <c r="I46" s="2"/>
      <c r="J46" s="4"/>
      <c r="K46" s="4"/>
      <c r="L46" s="6"/>
      <c r="M46" s="4"/>
      <c r="N46" s="4"/>
      <c r="O46" s="6"/>
      <c r="P46" s="5"/>
      <c r="Q46" s="5"/>
      <c r="R46" s="2">
        <v>0</v>
      </c>
    </row>
    <row r="47" spans="1:18" ht="15">
      <c r="A47" s="1" t="s">
        <v>41</v>
      </c>
      <c r="B47" s="1">
        <v>0</v>
      </c>
      <c r="C47" s="9" t="s">
        <v>76</v>
      </c>
      <c r="D47" s="11">
        <v>0.11595481080173</v>
      </c>
      <c r="E47" s="12">
        <v>23811</v>
      </c>
      <c r="F47" s="12">
        <v>23239</v>
      </c>
      <c r="G47" s="5">
        <v>0.975977489395657</v>
      </c>
      <c r="H47" s="2">
        <v>23437</v>
      </c>
      <c r="I47" s="2">
        <v>205026</v>
      </c>
      <c r="J47" s="4">
        <v>180.876992344913</v>
      </c>
      <c r="K47" s="4">
        <v>298.541348011796</v>
      </c>
      <c r="L47" s="6">
        <v>125</v>
      </c>
      <c r="M47" s="4">
        <v>1594.43094252677</v>
      </c>
      <c r="N47" s="4">
        <v>1684.40488420667</v>
      </c>
      <c r="O47" s="6">
        <v>1197</v>
      </c>
      <c r="P47" s="5">
        <v>1.00852016007573</v>
      </c>
      <c r="Q47" s="5">
        <v>8.82249666508886</v>
      </c>
      <c r="R47" s="2">
        <v>1287</v>
      </c>
    </row>
    <row r="48" spans="1:18" ht="15">
      <c r="A48" s="1" t="s">
        <v>43</v>
      </c>
      <c r="B48" s="1">
        <v>0</v>
      </c>
      <c r="C48" s="9" t="s">
        <v>77</v>
      </c>
      <c r="D48" s="11">
        <v>0.224228693276471</v>
      </c>
      <c r="E48" s="12">
        <v>15007</v>
      </c>
      <c r="F48" s="12">
        <v>14823</v>
      </c>
      <c r="G48" s="5">
        <v>0.987739055107616</v>
      </c>
      <c r="H48" s="2">
        <v>15263</v>
      </c>
      <c r="I48" s="2">
        <v>143654</v>
      </c>
      <c r="J48" s="4">
        <v>163.168991978888</v>
      </c>
      <c r="K48" s="4">
        <v>222.122872233469</v>
      </c>
      <c r="L48" s="6">
        <v>123</v>
      </c>
      <c r="M48" s="4">
        <v>1581.25755094018</v>
      </c>
      <c r="N48" s="4">
        <v>1557.03918760894</v>
      </c>
      <c r="O48" s="6">
        <v>1161</v>
      </c>
      <c r="P48" s="5">
        <v>1.0296835998111</v>
      </c>
      <c r="Q48" s="5">
        <v>9.69129056196451</v>
      </c>
      <c r="R48" s="2">
        <v>1000</v>
      </c>
    </row>
    <row r="49" spans="1:18" ht="15">
      <c r="A49" s="1" t="s">
        <v>63</v>
      </c>
      <c r="B49" s="1">
        <v>0</v>
      </c>
      <c r="C49" s="9" t="s">
        <v>77</v>
      </c>
      <c r="D49" s="11">
        <v>0.192014887497885</v>
      </c>
      <c r="E49" s="12">
        <v>11822</v>
      </c>
      <c r="F49" s="12">
        <v>11744</v>
      </c>
      <c r="G49" s="5">
        <v>0.993402131619015</v>
      </c>
      <c r="H49" s="2">
        <v>12195</v>
      </c>
      <c r="I49" s="2">
        <v>125148</v>
      </c>
      <c r="J49" s="4">
        <v>161.408969146137</v>
      </c>
      <c r="K49" s="4">
        <v>211.199231279831</v>
      </c>
      <c r="L49" s="6">
        <v>124</v>
      </c>
      <c r="M49" s="4">
        <v>1723.35440754408</v>
      </c>
      <c r="N49" s="4">
        <v>1528.66354191928</v>
      </c>
      <c r="O49" s="6">
        <v>1305</v>
      </c>
      <c r="P49" s="5">
        <v>1.03840258855586</v>
      </c>
      <c r="Q49" s="5">
        <v>10.6563351498638</v>
      </c>
      <c r="R49" s="2">
        <v>1913</v>
      </c>
    </row>
    <row r="50" spans="1:18" ht="15">
      <c r="A50" s="1" t="s">
        <v>33</v>
      </c>
      <c r="B50" s="1">
        <v>0</v>
      </c>
      <c r="C50" s="9" t="s">
        <v>78</v>
      </c>
      <c r="D50" s="11">
        <v>0.17106699751861</v>
      </c>
      <c r="E50" s="12">
        <v>20150</v>
      </c>
      <c r="F50" s="12">
        <v>19395</v>
      </c>
      <c r="G50" s="5">
        <v>0.962531017369727</v>
      </c>
      <c r="H50" s="2">
        <v>19685</v>
      </c>
      <c r="I50" s="2">
        <v>161493</v>
      </c>
      <c r="J50" s="4">
        <v>185.675210926095</v>
      </c>
      <c r="K50" s="4">
        <v>304.625782559719</v>
      </c>
      <c r="L50" s="6">
        <v>125</v>
      </c>
      <c r="M50" s="4">
        <v>1561.30947421895</v>
      </c>
      <c r="N50" s="4">
        <v>1369.51116874859</v>
      </c>
      <c r="O50" s="6">
        <v>1170</v>
      </c>
      <c r="P50" s="5">
        <v>1.01495230729569</v>
      </c>
      <c r="Q50" s="5">
        <v>8.32652745552978</v>
      </c>
      <c r="R50" s="2">
        <v>3821</v>
      </c>
    </row>
    <row r="51" spans="1:18" ht="15">
      <c r="A51" s="1" t="s">
        <v>35</v>
      </c>
      <c r="B51" s="1">
        <v>1</v>
      </c>
      <c r="C51" s="9" t="s">
        <v>78</v>
      </c>
      <c r="D51" s="11">
        <v>0.0195522080066034</v>
      </c>
      <c r="E51" s="12">
        <v>19384</v>
      </c>
      <c r="F51" s="12">
        <v>19380</v>
      </c>
      <c r="G51" s="5">
        <v>0.999793644242674</v>
      </c>
      <c r="H51" s="2">
        <v>31837</v>
      </c>
      <c r="I51" s="2">
        <v>194624</v>
      </c>
      <c r="J51" s="4">
        <v>169.184122725886</v>
      </c>
      <c r="K51" s="4">
        <v>243.810764972863</v>
      </c>
      <c r="L51" s="6">
        <v>124</v>
      </c>
      <c r="M51" s="4">
        <v>1748.2906052706</v>
      </c>
      <c r="N51" s="4">
        <v>1599.64061266536</v>
      </c>
      <c r="O51" s="6">
        <v>1311</v>
      </c>
      <c r="P51" s="5">
        <v>1.64277605779154</v>
      </c>
      <c r="Q51" s="5">
        <v>10.0425180598555</v>
      </c>
      <c r="R51" s="2">
        <v>122</v>
      </c>
    </row>
    <row r="52" spans="1:18" ht="15">
      <c r="A52" s="1" t="s">
        <v>42</v>
      </c>
      <c r="B52" s="1">
        <v>0</v>
      </c>
      <c r="C52" s="9" t="s">
        <v>78</v>
      </c>
      <c r="D52" s="11">
        <v>0.0584859726408532</v>
      </c>
      <c r="E52" s="12">
        <v>17252</v>
      </c>
      <c r="F52" s="12">
        <v>17150</v>
      </c>
      <c r="G52" s="5">
        <v>0.99408764201252</v>
      </c>
      <c r="H52" s="2">
        <v>17808</v>
      </c>
      <c r="I52" s="2">
        <v>175728</v>
      </c>
      <c r="J52" s="4">
        <v>171.327370812039</v>
      </c>
      <c r="K52" s="4">
        <v>251.491727501096</v>
      </c>
      <c r="L52" s="6">
        <v>125</v>
      </c>
      <c r="M52" s="4">
        <v>1764.20114555256</v>
      </c>
      <c r="N52" s="4">
        <v>1721.18342304909</v>
      </c>
      <c r="O52" s="6">
        <v>1323</v>
      </c>
      <c r="P52" s="5">
        <v>1.03836734693878</v>
      </c>
      <c r="Q52" s="5">
        <v>10.2465306122449</v>
      </c>
      <c r="R52" s="2">
        <v>3416</v>
      </c>
    </row>
    <row r="53" spans="1:18" ht="15">
      <c r="A53" s="1" t="s">
        <v>46</v>
      </c>
      <c r="B53" s="1">
        <v>1</v>
      </c>
      <c r="C53" s="9" t="s">
        <v>78</v>
      </c>
      <c r="D53" s="11">
        <v>0</v>
      </c>
      <c r="E53" s="12">
        <v>25074</v>
      </c>
      <c r="F53" s="12">
        <v>23055</v>
      </c>
      <c r="G53" s="5">
        <v>0.91947834410146</v>
      </c>
      <c r="H53" s="2">
        <v>27904</v>
      </c>
      <c r="I53" s="2">
        <v>201083</v>
      </c>
      <c r="J53" s="4">
        <v>174.454512872882</v>
      </c>
      <c r="K53" s="4">
        <v>277.628893992724</v>
      </c>
      <c r="L53" s="6">
        <v>124</v>
      </c>
      <c r="M53" s="4">
        <v>1548.44427322248</v>
      </c>
      <c r="N53" s="4">
        <v>1852.88518834141</v>
      </c>
      <c r="O53" s="6">
        <v>1128</v>
      </c>
      <c r="P53" s="5">
        <v>1.21032314031663</v>
      </c>
      <c r="Q53" s="5">
        <v>8.72188245499892</v>
      </c>
      <c r="R53" s="2">
        <v>7628</v>
      </c>
    </row>
    <row r="54" spans="1:18" ht="15">
      <c r="A54" s="1" t="s">
        <v>49</v>
      </c>
      <c r="B54" s="1">
        <v>0</v>
      </c>
      <c r="C54" s="9" t="s">
        <v>78</v>
      </c>
      <c r="D54" s="11">
        <v>0.0846591936358705</v>
      </c>
      <c r="E54" s="12">
        <v>22124</v>
      </c>
      <c r="F54" s="12">
        <v>22122</v>
      </c>
      <c r="G54" s="5">
        <v>0.999909600433918</v>
      </c>
      <c r="H54" s="2">
        <v>31309</v>
      </c>
      <c r="I54" s="2">
        <v>164189</v>
      </c>
      <c r="J54" s="4">
        <v>175.873886842596</v>
      </c>
      <c r="K54" s="4">
        <v>256.211487635097</v>
      </c>
      <c r="L54" s="6">
        <v>124</v>
      </c>
      <c r="M54" s="4">
        <v>1384.89584464531</v>
      </c>
      <c r="N54" s="4">
        <v>1270.31597543361</v>
      </c>
      <c r="O54" s="6">
        <v>1062</v>
      </c>
      <c r="P54" s="5">
        <v>1.4152879486484</v>
      </c>
      <c r="Q54" s="5">
        <v>7.42197812132719</v>
      </c>
      <c r="R54" s="2">
        <v>5095</v>
      </c>
    </row>
    <row r="55" spans="1:18" ht="15">
      <c r="A55" s="1" t="s">
        <v>50</v>
      </c>
      <c r="B55" s="1">
        <v>0</v>
      </c>
      <c r="C55" s="9" t="s">
        <v>78</v>
      </c>
      <c r="D55" s="11">
        <v>0.0745764588639132</v>
      </c>
      <c r="E55" s="12">
        <v>18062</v>
      </c>
      <c r="F55" s="12">
        <v>17956</v>
      </c>
      <c r="G55" s="5">
        <v>0.994131325434614</v>
      </c>
      <c r="H55" s="2">
        <v>19019</v>
      </c>
      <c r="I55" s="2">
        <v>162640</v>
      </c>
      <c r="J55" s="4">
        <v>180.553848225874</v>
      </c>
      <c r="K55" s="4">
        <v>267.131359700467</v>
      </c>
      <c r="L55" s="6">
        <v>126</v>
      </c>
      <c r="M55" s="4">
        <v>1653.46248488354</v>
      </c>
      <c r="N55" s="4">
        <v>1439.60171889786</v>
      </c>
      <c r="O55" s="6">
        <v>1251</v>
      </c>
      <c r="P55" s="5">
        <v>1.05920026732012</v>
      </c>
      <c r="Q55" s="5">
        <v>9.05769659166852</v>
      </c>
      <c r="R55" s="2">
        <v>4403</v>
      </c>
    </row>
    <row r="56" spans="1:18" ht="15">
      <c r="A56" s="1" t="s">
        <v>52</v>
      </c>
      <c r="B56" s="1">
        <v>1</v>
      </c>
      <c r="C56" s="9" t="s">
        <v>78</v>
      </c>
      <c r="D56" s="11">
        <v>0.00281219122900357</v>
      </c>
      <c r="E56" s="12">
        <v>26314</v>
      </c>
      <c r="F56" s="12">
        <v>25533</v>
      </c>
      <c r="G56" s="5">
        <v>0.97031998175876</v>
      </c>
      <c r="H56" s="2">
        <v>27159</v>
      </c>
      <c r="I56" s="2">
        <v>200714</v>
      </c>
      <c r="J56" s="4">
        <v>179.421435725548</v>
      </c>
      <c r="K56" s="4">
        <v>271.594273532978</v>
      </c>
      <c r="L56" s="6">
        <v>125</v>
      </c>
      <c r="M56" s="4">
        <v>1420.85327147539</v>
      </c>
      <c r="N56" s="4">
        <v>1633.00675134569</v>
      </c>
      <c r="O56" s="6">
        <v>1002</v>
      </c>
      <c r="P56" s="5">
        <v>1.06368229350253</v>
      </c>
      <c r="Q56" s="5">
        <v>7.86096424235303</v>
      </c>
      <c r="R56" s="2">
        <v>6689</v>
      </c>
    </row>
    <row r="57" spans="1:18" ht="15">
      <c r="A57" s="1" t="s">
        <v>54</v>
      </c>
      <c r="B57" s="1">
        <v>0</v>
      </c>
      <c r="C57" s="9" t="s">
        <v>78</v>
      </c>
      <c r="D57" s="11">
        <v>8.37935909519321</v>
      </c>
      <c r="E57" s="12">
        <v>2122</v>
      </c>
      <c r="F57" s="12">
        <v>2075</v>
      </c>
      <c r="G57" s="5">
        <v>0.977851083883129</v>
      </c>
      <c r="H57" s="2">
        <v>2155</v>
      </c>
      <c r="I57" s="2">
        <v>23044</v>
      </c>
      <c r="J57" s="4">
        <v>162.148957341871</v>
      </c>
      <c r="K57" s="4">
        <v>243.925663722371</v>
      </c>
      <c r="L57" s="6">
        <v>123</v>
      </c>
      <c r="M57" s="4">
        <v>1817.37354988399</v>
      </c>
      <c r="N57" s="4">
        <v>1522.83851969048</v>
      </c>
      <c r="O57" s="6">
        <v>1404</v>
      </c>
      <c r="P57" s="5">
        <v>1.03855421686747</v>
      </c>
      <c r="Q57" s="5">
        <v>11.1055421686747</v>
      </c>
      <c r="R57" s="2">
        <v>421</v>
      </c>
    </row>
    <row r="58" spans="1:18" ht="15">
      <c r="A58" s="1" t="s">
        <v>57</v>
      </c>
      <c r="B58" s="1">
        <v>1</v>
      </c>
      <c r="C58" s="9" t="s">
        <v>78</v>
      </c>
      <c r="D58" s="11">
        <v>0.0313412903764293</v>
      </c>
      <c r="E58" s="12">
        <v>23962</v>
      </c>
      <c r="F58" s="12">
        <v>23881</v>
      </c>
      <c r="G58" s="5">
        <v>0.996619647775645</v>
      </c>
      <c r="H58" s="2">
        <v>40767</v>
      </c>
      <c r="I58" s="2">
        <v>177922</v>
      </c>
      <c r="J58" s="4">
        <v>170.193027994377</v>
      </c>
      <c r="K58" s="4">
        <v>240.312085138494</v>
      </c>
      <c r="L58" s="6">
        <v>122</v>
      </c>
      <c r="M58" s="4">
        <v>1440.09745627591</v>
      </c>
      <c r="N58" s="4">
        <v>1342.36223090895</v>
      </c>
      <c r="O58" s="6">
        <v>1095</v>
      </c>
      <c r="P58" s="5">
        <v>1.70708931786776</v>
      </c>
      <c r="Q58" s="5">
        <v>7.45035802520832</v>
      </c>
      <c r="R58" s="2">
        <v>6671</v>
      </c>
    </row>
    <row r="59" spans="1:18" ht="15">
      <c r="A59" s="1" t="s">
        <v>58</v>
      </c>
      <c r="B59" s="1">
        <v>0</v>
      </c>
      <c r="C59" s="9" t="s">
        <v>78</v>
      </c>
      <c r="D59" s="11">
        <v>0.0598905177212841</v>
      </c>
      <c r="E59" s="12">
        <v>21556</v>
      </c>
      <c r="F59" s="12">
        <v>21506</v>
      </c>
      <c r="G59" s="5">
        <v>0.997680460196697</v>
      </c>
      <c r="H59" s="2">
        <v>21968</v>
      </c>
      <c r="I59" s="2">
        <v>177693</v>
      </c>
      <c r="J59" s="4">
        <v>179.599049715813</v>
      </c>
      <c r="K59" s="4">
        <v>263.056339371162</v>
      </c>
      <c r="L59" s="6">
        <v>126</v>
      </c>
      <c r="M59" s="4">
        <v>1490.60119264385</v>
      </c>
      <c r="N59" s="4">
        <v>1424.9724119086</v>
      </c>
      <c r="O59" s="6">
        <v>1065</v>
      </c>
      <c r="P59" s="5">
        <v>1.02148237701107</v>
      </c>
      <c r="Q59" s="5">
        <v>8.26248488793825</v>
      </c>
      <c r="R59" s="2">
        <v>5752</v>
      </c>
    </row>
    <row r="60" spans="1:18" ht="15">
      <c r="A60" s="1" t="s">
        <v>61</v>
      </c>
      <c r="B60" s="1">
        <v>0</v>
      </c>
      <c r="C60" s="9" t="s">
        <v>78</v>
      </c>
      <c r="D60" s="11">
        <v>0</v>
      </c>
      <c r="E60" s="12">
        <v>5812</v>
      </c>
      <c r="F60" s="12">
        <v>5787</v>
      </c>
      <c r="G60" s="5">
        <v>0.995698554714384</v>
      </c>
      <c r="H60" s="2">
        <v>6039</v>
      </c>
      <c r="I60" s="2">
        <v>48234</v>
      </c>
      <c r="J60" s="4">
        <v>173.904951763175</v>
      </c>
      <c r="K60" s="4">
        <v>237.188933224702</v>
      </c>
      <c r="L60" s="6">
        <v>125</v>
      </c>
      <c r="M60" s="4">
        <v>1463.9506540818</v>
      </c>
      <c r="N60" s="4">
        <v>1259.02253179095</v>
      </c>
      <c r="O60" s="6">
        <v>1107</v>
      </c>
      <c r="P60" s="5">
        <v>1.04354587869362</v>
      </c>
      <c r="Q60" s="5">
        <v>8.33488854328668</v>
      </c>
      <c r="R60" s="2">
        <v>1342</v>
      </c>
    </row>
    <row r="63" ht="15">
      <c r="A63" s="10" t="s">
        <v>89</v>
      </c>
    </row>
    <row r="64" ht="15">
      <c r="A64" s="10" t="s">
        <v>65</v>
      </c>
    </row>
    <row r="65" ht="15">
      <c r="A65" s="10" t="s">
        <v>81</v>
      </c>
    </row>
  </sheetData>
  <sheetProtection/>
  <conditionalFormatting sqref="B5:B60">
    <cfRule type="cellIs" priority="3" dxfId="5" operator="equal" stopIfTrue="1">
      <formula>2</formula>
    </cfRule>
    <cfRule type="cellIs" priority="4" dxfId="6" operator="equal" stopIfTrue="1">
      <formula>0</formula>
    </cfRule>
    <cfRule type="cellIs" priority="5" dxfId="7" operator="equal" stopIfTrue="1">
      <formula>1</formula>
    </cfRule>
  </conditionalFormatting>
  <conditionalFormatting sqref="D5:D60">
    <cfRule type="cellIs" priority="2" dxfId="6" operator="greaterThan" stopIfTrue="1">
      <formula>0.05</formula>
    </cfRule>
  </conditionalFormatting>
  <conditionalFormatting sqref="E5:E60">
    <cfRule type="cellIs" priority="1" dxfId="6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Koralewski</dc:creator>
  <cp:keywords/>
  <dc:description/>
  <cp:lastModifiedBy>Tomasz Koralewski</cp:lastModifiedBy>
  <dcterms:created xsi:type="dcterms:W3CDTF">2009-08-03T21:35:53Z</dcterms:created>
  <dcterms:modified xsi:type="dcterms:W3CDTF">2010-10-08T19:26:30Z</dcterms:modified>
  <cp:category/>
  <cp:version/>
  <cp:contentType/>
  <cp:contentStatus/>
</cp:coreProperties>
</file>