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91"/>
  </bookViews>
  <sheets>
    <sheet name="Plan1" sheetId="1" r:id="rId1"/>
  </sheets>
  <calcPr calcId="145621" iterateDelta="1E-4"/>
</workbook>
</file>

<file path=xl/calcChain.xml><?xml version="1.0" encoding="utf-8"?>
<calcChain xmlns="http://schemas.openxmlformats.org/spreadsheetml/2006/main">
  <c r="K10" i="1" l="1"/>
  <c r="K9" i="1"/>
  <c r="J9" i="1"/>
  <c r="K8" i="1"/>
  <c r="J8" i="1"/>
  <c r="I8" i="1"/>
  <c r="K7" i="1"/>
  <c r="J7" i="1"/>
  <c r="I7" i="1"/>
  <c r="H7" i="1"/>
  <c r="K6" i="1"/>
  <c r="J6" i="1"/>
  <c r="I6" i="1"/>
  <c r="H6" i="1"/>
  <c r="G6" i="1"/>
  <c r="K5" i="1"/>
  <c r="J5" i="1"/>
  <c r="I5" i="1"/>
  <c r="H5" i="1"/>
  <c r="G5" i="1"/>
  <c r="F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  <c r="D3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<sst xmlns="http://schemas.openxmlformats.org/spreadsheetml/2006/main" count="30" uniqueCount="11">
  <si>
    <t>WA_HM045816_SN_1966</t>
  </si>
  <si>
    <t>WA_HM045798_SN_1966</t>
  </si>
  <si>
    <t>ECSA_HM045823_AO_1962</t>
  </si>
  <si>
    <t>ECSA_KP164570_BRBA_2014</t>
  </si>
  <si>
    <t>ECSA_KP164569_BRBA_2014</t>
  </si>
  <si>
    <t>ECSA_KU940225_BRBA_2015</t>
  </si>
  <si>
    <t>KY055011_BRSE_2016</t>
  </si>
  <si>
    <t>ECSA_KJ796852_TH_2009</t>
  </si>
  <si>
    <t>ASIAN_FN295483_MY_2006</t>
  </si>
  <si>
    <t>ASIAN_FN295484_MY_2006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</si>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</sst>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75" zoomScaleNormal="75" workbookViewId="0">
      <selection activeCell="G30" sqref="G30"/>
    </sheetView>
  </sheetViews>
  <sheetFormatPr defaultRowHeight="15" x14ac:dyDescent="0.25"/>
  <cols>
    <col min="1" max="1" width="27.7109375"/>
    <col min="2" max="3" width="23.85546875"/>
    <col min="4" max="4" width="26"/>
    <col min="5" max="5" width="27.7109375"/>
    <col min="6" max="7" width="27.7109375" style="1"/>
    <col min="8" max="8" width="21.85546875" style="1"/>
    <col min="9" max="9" width="24.7109375" style="1"/>
    <col min="10" max="11" width="26.5703125" style="1"/>
    <col min="12" max="1025" width="8.5703125"/>
  </cols>
  <sheetData>
    <row r="1" spans="1:1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</row>
    <row r="2" spans="1:11" x14ac:dyDescent="0.25">
      <c r="A2" s="5" t="s">
        <v>0</v>
      </c>
      <c r="B2" s="6" t="s">
        <v>10</v>
      </c>
      <c r="C2" s="7">
        <f>((11175-B3)*100)/11175</f>
        <v>99.489932885906043</v>
      </c>
      <c r="D2" s="7">
        <f>((11175-B4)*100)/11175</f>
        <v>85.512304250559282</v>
      </c>
      <c r="E2" s="7">
        <f>((11175-B5)*100)/11175</f>
        <v>85.378076062639821</v>
      </c>
      <c r="F2" s="7">
        <f>((11175-B6)*100)/11175</f>
        <v>85.369127516778519</v>
      </c>
      <c r="G2" s="7">
        <f>((11175-B7)*100)/11175</f>
        <v>85.387024608501122</v>
      </c>
      <c r="H2" s="7">
        <f>((11175-B8)*100)/11175</f>
        <v>85.333333333333329</v>
      </c>
      <c r="I2" s="7">
        <f>((11175-B9)*100)/11175</f>
        <v>85.234899328859058</v>
      </c>
      <c r="J2" s="7">
        <f>((11175-B10)*100)/11175</f>
        <v>84.250559284116335</v>
      </c>
      <c r="K2" s="8">
        <f>((11175-B11)*100)/11175</f>
        <v>84.241610738255034</v>
      </c>
    </row>
    <row r="3" spans="1:11" x14ac:dyDescent="0.25">
      <c r="A3" s="5" t="s">
        <v>1</v>
      </c>
      <c r="B3" s="9">
        <v>57</v>
      </c>
      <c r="C3" s="10" t="s">
        <v>10</v>
      </c>
      <c r="D3" s="7">
        <f>((11175-C4)*100)/11175</f>
        <v>85.583892617449663</v>
      </c>
      <c r="E3" s="7">
        <f>((11175-C5)*100)/11175</f>
        <v>85.46756152125279</v>
      </c>
      <c r="F3" s="7">
        <f>((11175-C6)*100)/11175</f>
        <v>85.458612975391503</v>
      </c>
      <c r="G3" s="7">
        <f>((11175-C7)*100)/11175</f>
        <v>85.458612975391503</v>
      </c>
      <c r="H3" s="7">
        <f>((11175-C8)*100)/11175</f>
        <v>85.422818791946312</v>
      </c>
      <c r="I3" s="7">
        <f>((11175-C9)*100)/11175</f>
        <v>85.306487695749439</v>
      </c>
      <c r="J3" s="7">
        <f>((11175-C10)*100)/11175</f>
        <v>84.340044742729305</v>
      </c>
      <c r="K3" s="8">
        <f>((11175-C11)*100)/11175</f>
        <v>84.331096196868003</v>
      </c>
    </row>
    <row r="4" spans="1:11" x14ac:dyDescent="0.25">
      <c r="A4" s="5" t="s">
        <v>2</v>
      </c>
      <c r="B4" s="9">
        <v>1619</v>
      </c>
      <c r="C4" s="9">
        <v>1611</v>
      </c>
      <c r="D4" s="6" t="s">
        <v>10</v>
      </c>
      <c r="E4" s="7">
        <f>((11175-D5)*100)/11175</f>
        <v>98.729306487695752</v>
      </c>
      <c r="F4" s="7">
        <f>((11175-D6)*100)/11175</f>
        <v>98.72035794183445</v>
      </c>
      <c r="G4" s="7">
        <f>((11175-D7)*100)/11175</f>
        <v>98.702460850111862</v>
      </c>
      <c r="H4" s="7">
        <f>((11175-D8)*100)/11175</f>
        <v>98.648769574944069</v>
      </c>
      <c r="I4" s="7">
        <f>((11175-D9)*100)/11175</f>
        <v>97.914988814317667</v>
      </c>
      <c r="J4" s="7">
        <f>((11175-D10)*100)/11175</f>
        <v>94.299776286353463</v>
      </c>
      <c r="K4" s="8">
        <f>((11175-D11)*100)/11175</f>
        <v>94.272930648769574</v>
      </c>
    </row>
    <row r="5" spans="1:11" x14ac:dyDescent="0.25">
      <c r="A5" s="5" t="s">
        <v>3</v>
      </c>
      <c r="B5" s="9">
        <v>1634</v>
      </c>
      <c r="C5" s="9">
        <v>1624</v>
      </c>
      <c r="D5" s="9">
        <v>142</v>
      </c>
      <c r="E5" s="11" t="s">
        <v>10</v>
      </c>
      <c r="F5" s="7">
        <f>((11175-E6)*100)/11175</f>
        <v>99.991051454138699</v>
      </c>
      <c r="G5" s="7">
        <f>((11175-E7)*100)/11175</f>
        <v>99.973154362416111</v>
      </c>
      <c r="H5" s="7">
        <f>((11175-E8)*100)/11175</f>
        <v>99.919463087248317</v>
      </c>
      <c r="I5" s="7">
        <f>((11175-E9)*100)/11175</f>
        <v>97.387024608501122</v>
      </c>
      <c r="J5" s="7">
        <f>((11175-E10)*100)/11175</f>
        <v>93.870246085011189</v>
      </c>
      <c r="K5" s="8">
        <f>((11175-E11)*100)/11175</f>
        <v>93.8434004474273</v>
      </c>
    </row>
    <row r="6" spans="1:11" x14ac:dyDescent="0.25">
      <c r="A6" s="5" t="s">
        <v>4</v>
      </c>
      <c r="B6" s="9">
        <v>1635</v>
      </c>
      <c r="C6" s="9">
        <v>1625</v>
      </c>
      <c r="D6" s="9">
        <v>143</v>
      </c>
      <c r="E6" s="9">
        <v>1</v>
      </c>
      <c r="F6" s="6" t="s">
        <v>10</v>
      </c>
      <c r="G6" s="7">
        <f>((11175-F7)*100)/11175</f>
        <v>99.964205816554809</v>
      </c>
      <c r="H6" s="7">
        <f>((11175-F8)*100)/11175</f>
        <v>99.91051454138703</v>
      </c>
      <c r="I6" s="7">
        <f>((11175-F9)*100)/11175</f>
        <v>97.378076062639821</v>
      </c>
      <c r="J6" s="7">
        <f>((11175-F10)*100)/11175</f>
        <v>93.861297539149888</v>
      </c>
      <c r="K6" s="8">
        <f>((11175-F11)*100)/11175</f>
        <v>93.834451901565998</v>
      </c>
    </row>
    <row r="7" spans="1:11" x14ac:dyDescent="0.25">
      <c r="A7" s="5" t="s">
        <v>5</v>
      </c>
      <c r="B7" s="9">
        <v>1633</v>
      </c>
      <c r="C7" s="9">
        <v>1625</v>
      </c>
      <c r="D7" s="9">
        <v>145</v>
      </c>
      <c r="E7" s="9">
        <v>3</v>
      </c>
      <c r="F7" s="9">
        <v>4</v>
      </c>
      <c r="G7" s="11" t="s">
        <v>10</v>
      </c>
      <c r="H7" s="7">
        <f>((11175-G8)*100)/11175</f>
        <v>99.91051454138703</v>
      </c>
      <c r="I7" s="7">
        <f>((11175-G9)*100)/11175</f>
        <v>97.360178970917232</v>
      </c>
      <c r="J7" s="7">
        <f>((11175-G10)*100)/11175</f>
        <v>93.8434004474273</v>
      </c>
      <c r="K7" s="8">
        <f>((11175-G11)*100)/11175</f>
        <v>93.816554809843396</v>
      </c>
    </row>
    <row r="8" spans="1:11" x14ac:dyDescent="0.25">
      <c r="A8" s="5" t="s">
        <v>6</v>
      </c>
      <c r="B8" s="9">
        <v>1639</v>
      </c>
      <c r="C8" s="9">
        <v>1629</v>
      </c>
      <c r="D8" s="9">
        <v>151</v>
      </c>
      <c r="E8" s="9">
        <v>9</v>
      </c>
      <c r="F8" s="9">
        <v>10</v>
      </c>
      <c r="G8" s="9">
        <v>10</v>
      </c>
      <c r="H8" s="6" t="s">
        <v>10</v>
      </c>
      <c r="I8" s="7">
        <f>((11175-H9)*100)/11175</f>
        <v>97.324384787472042</v>
      </c>
      <c r="J8" s="7">
        <f>((11175-H10)*100)/11175</f>
        <v>93.816554809843396</v>
      </c>
      <c r="K8" s="8">
        <f>((11175-H11)*100)/11175</f>
        <v>93.789709172259506</v>
      </c>
    </row>
    <row r="9" spans="1:11" x14ac:dyDescent="0.25">
      <c r="A9" s="5" t="s">
        <v>7</v>
      </c>
      <c r="B9" s="9">
        <v>1650</v>
      </c>
      <c r="C9" s="9">
        <v>1642</v>
      </c>
      <c r="D9" s="9">
        <v>233</v>
      </c>
      <c r="E9" s="9">
        <v>292</v>
      </c>
      <c r="F9" s="9">
        <v>293</v>
      </c>
      <c r="G9" s="9">
        <v>295</v>
      </c>
      <c r="H9" s="9">
        <v>299</v>
      </c>
      <c r="I9" s="11" t="s">
        <v>10</v>
      </c>
      <c r="J9" s="7">
        <f>((11175-I10)*100)/11175</f>
        <v>93.914988814317667</v>
      </c>
      <c r="K9" s="8">
        <f>((11175-I11)*100)/11175</f>
        <v>93.888143176733777</v>
      </c>
    </row>
    <row r="10" spans="1:11" x14ac:dyDescent="0.25">
      <c r="A10" s="5" t="s">
        <v>8</v>
      </c>
      <c r="B10" s="9">
        <v>1760</v>
      </c>
      <c r="C10" s="9">
        <v>1750</v>
      </c>
      <c r="D10" s="9">
        <v>637</v>
      </c>
      <c r="E10" s="9">
        <v>685</v>
      </c>
      <c r="F10" s="9">
        <v>686</v>
      </c>
      <c r="G10" s="9">
        <v>688</v>
      </c>
      <c r="H10" s="9">
        <v>691</v>
      </c>
      <c r="I10" s="9">
        <v>680</v>
      </c>
      <c r="J10" s="11" t="s">
        <v>10</v>
      </c>
      <c r="K10" s="8">
        <f>((11175-J11)*100)/11175</f>
        <v>99.964205816554809</v>
      </c>
    </row>
    <row r="11" spans="1:11" x14ac:dyDescent="0.25">
      <c r="A11" s="12" t="s">
        <v>9</v>
      </c>
      <c r="B11" s="13">
        <v>1761</v>
      </c>
      <c r="C11" s="13">
        <v>1751</v>
      </c>
      <c r="D11" s="13">
        <v>640</v>
      </c>
      <c r="E11" s="13">
        <v>688</v>
      </c>
      <c r="F11" s="13">
        <v>689</v>
      </c>
      <c r="G11" s="13">
        <v>691</v>
      </c>
      <c r="H11" s="13">
        <v>694</v>
      </c>
      <c r="I11" s="13">
        <v>683</v>
      </c>
      <c r="J11" s="13">
        <v>4</v>
      </c>
      <c r="K11" s="14" t="s">
        <v>10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ELIVELTON</dc:creator>
  <cp:lastModifiedBy>André Luis da Costa da Silva</cp:lastModifiedBy>
  <cp:revision>0</cp:revision>
  <dcterms:created xsi:type="dcterms:W3CDTF">2016-11-30T16:57:56Z</dcterms:created>
  <dcterms:modified xsi:type="dcterms:W3CDTF">2016-12-01T16:13:18Z</dcterms:modified>
  <dc:language>en-US</dc:language>
</cp:coreProperties>
</file>