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5" windowWidth="18570" windowHeight="11625" activeTab="0"/>
  </bookViews>
  <sheets>
    <sheet name="7d14d" sheetId="1" r:id="rId1"/>
  </sheets>
  <definedNames>
    <definedName name="_xlnm.Print_Titles" localSheetId="0">'7d14d'!$2:$3</definedName>
  </definedNames>
  <calcPr fullCalcOnLoad="1"/>
</workbook>
</file>

<file path=xl/sharedStrings.xml><?xml version="1.0" encoding="utf-8"?>
<sst xmlns="http://schemas.openxmlformats.org/spreadsheetml/2006/main" count="503" uniqueCount="324">
  <si>
    <t>Systematic Oligo_ID</t>
  </si>
  <si>
    <t>Model name</t>
  </si>
  <si>
    <t>Matching Pub_locus</t>
  </si>
  <si>
    <t>Annotation</t>
  </si>
  <si>
    <t>Best Brugia CDS match or EST</t>
  </si>
  <si>
    <t>BMX5751</t>
  </si>
  <si>
    <t>14972.m06982</t>
  </si>
  <si>
    <t>Bm1_36465</t>
  </si>
  <si>
    <t>CE00901</t>
  </si>
  <si>
    <t>bm.03295</t>
  </si>
  <si>
    <t>BMC04477</t>
  </si>
  <si>
    <t>14961.m05345</t>
  </si>
  <si>
    <t>Bm1_34250</t>
  </si>
  <si>
    <t>60S ribosomal protein L10, putative</t>
  </si>
  <si>
    <t>CE01543</t>
  </si>
  <si>
    <t>BMX12715</t>
  </si>
  <si>
    <t>WB-contig_537</t>
  </si>
  <si>
    <t>14961.m04902</t>
  </si>
  <si>
    <t>Bm1_32050</t>
  </si>
  <si>
    <t>60S ribosomal protein L5, putative</t>
  </si>
  <si>
    <t>CE02255</t>
  </si>
  <si>
    <t>BMX12900, bm00877</t>
  </si>
  <si>
    <t>TC2895, BMC03488</t>
  </si>
  <si>
    <t>bm.03239</t>
  </si>
  <si>
    <t>BMC01632</t>
  </si>
  <si>
    <t>bm.01565</t>
  </si>
  <si>
    <t>BMC07946</t>
  </si>
  <si>
    <t>14972.m07280</t>
  </si>
  <si>
    <t>Bm1_37925</t>
  </si>
  <si>
    <t>initiation factor 2-associated protein., putative</t>
  </si>
  <si>
    <t>CE03743</t>
  </si>
  <si>
    <t>BMX2759</t>
  </si>
  <si>
    <t>14325.m00128</t>
  </si>
  <si>
    <t>Bm1_17915</t>
  </si>
  <si>
    <t>Mak16 protein</t>
  </si>
  <si>
    <t>CE04006</t>
  </si>
  <si>
    <t>BMX851</t>
  </si>
  <si>
    <t>13183.m00070</t>
  </si>
  <si>
    <t>Bm1_05700</t>
  </si>
  <si>
    <t>proteasome subunit alpha type 6, putative</t>
  </si>
  <si>
    <t>CE05371</t>
  </si>
  <si>
    <t>BMX13034</t>
  </si>
  <si>
    <t>TC3032</t>
  </si>
  <si>
    <t>14981.m02412</t>
  </si>
  <si>
    <t>Bm1_46875</t>
  </si>
  <si>
    <t>40S ribosomal protein S23, putative</t>
  </si>
  <si>
    <t>CE05747</t>
  </si>
  <si>
    <t>bm.03498</t>
  </si>
  <si>
    <t>BMC12312</t>
  </si>
  <si>
    <t>14058.m00567</t>
  </si>
  <si>
    <t>Bm1_14285</t>
  </si>
  <si>
    <t>60S ribosomal protein L4, putative</t>
  </si>
  <si>
    <t>CE07669</t>
  </si>
  <si>
    <t>BMX13551</t>
  </si>
  <si>
    <t>TC3568</t>
  </si>
  <si>
    <t>14612.m00130</t>
  </si>
  <si>
    <t>Bm1_22185</t>
  </si>
  <si>
    <t>La domain containing protein</t>
  </si>
  <si>
    <t>CE08718</t>
  </si>
  <si>
    <t>BMX9743</t>
  </si>
  <si>
    <t>AA588908</t>
  </si>
  <si>
    <t>14955.m00256</t>
  </si>
  <si>
    <t>Bm1_31480</t>
  </si>
  <si>
    <t>Translationally controlled tumor protein, putative</t>
  </si>
  <si>
    <t>CE09656</t>
  </si>
  <si>
    <t>BMX13047</t>
  </si>
  <si>
    <t>TC3046</t>
  </si>
  <si>
    <t>14979.m04454</t>
  </si>
  <si>
    <t>Bm1_44725</t>
  </si>
  <si>
    <t>BMX11073</t>
  </si>
  <si>
    <t>W05384</t>
  </si>
  <si>
    <t>GTP-binding nuclear protein RAN/TC4, putative</t>
  </si>
  <si>
    <t>CE16194</t>
  </si>
  <si>
    <t>BMX12914</t>
  </si>
  <si>
    <t>TC2909</t>
  </si>
  <si>
    <t>14971.m02852</t>
  </si>
  <si>
    <t>Bm1_36060</t>
  </si>
  <si>
    <t>BMX9325</t>
  </si>
  <si>
    <t>AA089376</t>
  </si>
  <si>
    <t>26S proteasome non-ATPase regulatory subunit 7, putative</t>
  </si>
  <si>
    <t>CE18135</t>
  </si>
  <si>
    <t>BMX13142</t>
  </si>
  <si>
    <t>TC3144</t>
  </si>
  <si>
    <t>13260.m00097</t>
  </si>
  <si>
    <t>Bm1_06615</t>
  </si>
  <si>
    <t>40S ribosomal protein S4, putative</t>
  </si>
  <si>
    <t>CE24278</t>
  </si>
  <si>
    <t>bm.01688</t>
  </si>
  <si>
    <t>BMC11749</t>
  </si>
  <si>
    <t>14176.m00093</t>
  </si>
  <si>
    <t>Bm1_15350</t>
  </si>
  <si>
    <t>BMX11189</t>
  </si>
  <si>
    <t>BMB_gene_8.247</t>
  </si>
  <si>
    <t>fructose-bisphosphate aldolase 1, putative</t>
  </si>
  <si>
    <t>CE30646</t>
  </si>
  <si>
    <t>BMX13511, BMX12123</t>
  </si>
  <si>
    <t>TC3524, WB-contig_1287</t>
  </si>
  <si>
    <t>14961.m05052</t>
  </si>
  <si>
    <t>Bm1_32805</t>
  </si>
  <si>
    <t>bm.01138</t>
  </si>
  <si>
    <t>BMC05056</t>
  </si>
  <si>
    <t>Vacuolar protein sorting-associated protein 45, putative</t>
  </si>
  <si>
    <t>CE30898</t>
  </si>
  <si>
    <t>bm.00254</t>
  </si>
  <si>
    <t>BMC00826</t>
  </si>
  <si>
    <t>14992.m11155</t>
  </si>
  <si>
    <t>Bm1_51865</t>
  </si>
  <si>
    <t>Elongation factor 1 gamma, conserved domain containing protein</t>
  </si>
  <si>
    <t>CE32385</t>
  </si>
  <si>
    <t>BMX8336</t>
  </si>
  <si>
    <t>BMX4257</t>
  </si>
  <si>
    <t>14894.m00090</t>
  </si>
  <si>
    <t>Bm1_27170</t>
  </si>
  <si>
    <t>elongation factor 1-alpha (EF-1-alpha), putative</t>
  </si>
  <si>
    <t>CE32610</t>
  </si>
  <si>
    <t>bm.01123</t>
  </si>
  <si>
    <t>BMC04968</t>
  </si>
  <si>
    <t>13260.m00100</t>
  </si>
  <si>
    <t>Bm1_06630</t>
  </si>
  <si>
    <t>NAC domain containing protein</t>
  </si>
  <si>
    <t>CE33239</t>
  </si>
  <si>
    <t>bm.00235</t>
  </si>
  <si>
    <t>BMC00748</t>
  </si>
  <si>
    <t>13662.m00125</t>
  </si>
  <si>
    <t>Bm1_10970</t>
  </si>
  <si>
    <t>BMX2805</t>
  </si>
  <si>
    <t>14355.m00213</t>
  </si>
  <si>
    <t>14-3-3-like protein 2, putative</t>
  </si>
  <si>
    <t>CE36489</t>
  </si>
  <si>
    <t>BMX2112</t>
  </si>
  <si>
    <t>14039.m00115</t>
  </si>
  <si>
    <t>Bm1_13895</t>
  </si>
  <si>
    <t>60S ribosomal protein L3, putative</t>
  </si>
  <si>
    <t>CE36997</t>
  </si>
  <si>
    <t>bm.00409</t>
  </si>
  <si>
    <t>BMC01550</t>
  </si>
  <si>
    <t>15549.m00017</t>
  </si>
  <si>
    <t>Bm1_57565</t>
  </si>
  <si>
    <t>Eukaryotic translation initiation factor 5A-2, putative</t>
  </si>
  <si>
    <t>CE37787</t>
  </si>
  <si>
    <t>BMX12705</t>
  </si>
  <si>
    <t>WB-contig_526</t>
  </si>
  <si>
    <t>14954.m01718</t>
  </si>
  <si>
    <t>Bm1_31255</t>
  </si>
  <si>
    <t>RNA recognition motif containing protein, putative</t>
  </si>
  <si>
    <t>CE38662</t>
  </si>
  <si>
    <t>bm.02181</t>
  </si>
  <si>
    <t>BMC07717</t>
  </si>
  <si>
    <t>14972.m07646</t>
  </si>
  <si>
    <t>Bm1_39715</t>
  </si>
  <si>
    <t>Endoplasmin precursor, putative</t>
  </si>
  <si>
    <t>CE39622</t>
  </si>
  <si>
    <t>BMX13131</t>
  </si>
  <si>
    <t>TC3133</t>
  </si>
  <si>
    <t>14992.m11078</t>
  </si>
  <si>
    <t>Bm1_51495</t>
  </si>
  <si>
    <t>heat shock protein 90, putative</t>
  </si>
  <si>
    <t>bm.03284</t>
  </si>
  <si>
    <t>BMC03611</t>
  </si>
  <si>
    <t>14677.m00169</t>
  </si>
  <si>
    <t>Bm1_23560</t>
  </si>
  <si>
    <t>calreticulin precursor, putative</t>
  </si>
  <si>
    <t>CE00423</t>
  </si>
  <si>
    <t>bm.03528</t>
  </si>
  <si>
    <t>BMC12461</t>
  </si>
  <si>
    <t>BMX12907</t>
  </si>
  <si>
    <t>TC2902</t>
  </si>
  <si>
    <t>14972.m07055</t>
  </si>
  <si>
    <t>Bm1_36820</t>
  </si>
  <si>
    <t>GTP-binding protein SAR1, putative</t>
  </si>
  <si>
    <t>CE02195</t>
  </si>
  <si>
    <t>bm.00164</t>
  </si>
  <si>
    <t>BMC00470</t>
  </si>
  <si>
    <t>14977.m04983</t>
  </si>
  <si>
    <t>Bm1_43675</t>
  </si>
  <si>
    <t>heat shock 70 kDa protein, putative</t>
  </si>
  <si>
    <t>CE02884</t>
  </si>
  <si>
    <t>bm.01681</t>
  </si>
  <si>
    <t>BMC11704</t>
  </si>
  <si>
    <t>15451.m00017</t>
  </si>
  <si>
    <t>Bm1_56870</t>
  </si>
  <si>
    <t>BMX9336</t>
  </si>
  <si>
    <t>AA109462</t>
  </si>
  <si>
    <t>FKBP-type peptidyl-prolyl cis-trans isomerase-59, BmFKBP59</t>
  </si>
  <si>
    <t>CE05813</t>
  </si>
  <si>
    <t>bm.00136</t>
  </si>
  <si>
    <t>BMC00330</t>
  </si>
  <si>
    <t>12556.m00067</t>
  </si>
  <si>
    <t>Bm1_01300</t>
  </si>
  <si>
    <t>bm.03492</t>
  </si>
  <si>
    <t>BMC12295</t>
  </si>
  <si>
    <t>Alpha amylase, catalytic domain containing protein</t>
  </si>
  <si>
    <t>CE15694</t>
  </si>
  <si>
    <t>BMX374</t>
  </si>
  <si>
    <t>12698.m00330</t>
  </si>
  <si>
    <t>Bm1_02515</t>
  </si>
  <si>
    <t>histone H4, putative</t>
  </si>
  <si>
    <t>CE16699</t>
  </si>
  <si>
    <t>bm.03332</t>
  </si>
  <si>
    <t>BMC06482</t>
  </si>
  <si>
    <t>14514.m00011</t>
  </si>
  <si>
    <t>Bm1_20385</t>
  </si>
  <si>
    <t>Cathepsin L-like precursor (CPL-4), putative</t>
  </si>
  <si>
    <t>CE22930</t>
  </si>
  <si>
    <t>bm.01402</t>
  </si>
  <si>
    <t>BMC06617</t>
  </si>
  <si>
    <t>13367.m00046</t>
  </si>
  <si>
    <t>Bm1_08205</t>
  </si>
  <si>
    <t>Probable ATP-dependent RNA helicase p47 homolog, putative</t>
  </si>
  <si>
    <t>CE26264</t>
  </si>
  <si>
    <t>BMX6958</t>
  </si>
  <si>
    <t>14977.m04966</t>
  </si>
  <si>
    <t>Bm1_43595</t>
  </si>
  <si>
    <t>hypothetical protein</t>
  </si>
  <si>
    <t>CE27472</t>
  </si>
  <si>
    <t>BMX11229</t>
  </si>
  <si>
    <t>BMW00043.108</t>
  </si>
  <si>
    <t>14971.m02889</t>
  </si>
  <si>
    <t>Bm1_36235</t>
  </si>
  <si>
    <t>Asparaginyl-tRNA synthetase, cytoplasmic, putative</t>
  </si>
  <si>
    <t>CE28801</t>
  </si>
  <si>
    <t>BMX11347</t>
  </si>
  <si>
    <t>BMW00248.43</t>
  </si>
  <si>
    <t>BMX12550</t>
  </si>
  <si>
    <t>WB-contig_300</t>
  </si>
  <si>
    <t>BMX11176</t>
  </si>
  <si>
    <t>BMB_gene_5.350</t>
  </si>
  <si>
    <t>bm.00387</t>
  </si>
  <si>
    <t>BMC01461</t>
  </si>
  <si>
    <t>bm.00408</t>
  </si>
  <si>
    <t>BMC01549</t>
  </si>
  <si>
    <t>BMX11919</t>
  </si>
  <si>
    <t>WB-contig_1039</t>
  </si>
  <si>
    <t>14990.m08092</t>
  </si>
  <si>
    <t>Bm1_49830</t>
  </si>
  <si>
    <t>Casein kinase II, alpha chain, putative</t>
  </si>
  <si>
    <t>CE31696</t>
  </si>
  <si>
    <t>bm.01075</t>
  </si>
  <si>
    <t>BMC04437</t>
  </si>
  <si>
    <t>14773.m00919</t>
  </si>
  <si>
    <t>Bm1_25780</t>
  </si>
  <si>
    <t>beta-tubulin, identical</t>
  </si>
  <si>
    <t>CE33987</t>
  </si>
  <si>
    <t>bm.00610</t>
  </si>
  <si>
    <t>BMC02427</t>
  </si>
  <si>
    <t>15273.m00029</t>
  </si>
  <si>
    <t>Bm1_55540</t>
  </si>
  <si>
    <t>EF hand family protein</t>
  </si>
  <si>
    <t>CE34292</t>
  </si>
  <si>
    <t>bm.01941</t>
  </si>
  <si>
    <t>BMC02223</t>
  </si>
  <si>
    <t>14990.m08098</t>
  </si>
  <si>
    <t>Bm1_49860</t>
  </si>
  <si>
    <t>bm.01475</t>
  </si>
  <si>
    <t>BMC07116</t>
  </si>
  <si>
    <t>Ubiquitin-conjugating enzyme family protein</t>
  </si>
  <si>
    <t>CE37602</t>
  </si>
  <si>
    <t>BMX3776</t>
  </si>
  <si>
    <t>14707.m00118</t>
  </si>
  <si>
    <t>Bm1_24260</t>
  </si>
  <si>
    <t>BMX12573</t>
  </si>
  <si>
    <t>WB-contig_338</t>
  </si>
  <si>
    <t>6330505F04Rik protein, putative</t>
  </si>
  <si>
    <t>BMX466</t>
  </si>
  <si>
    <t>12791.m00116</t>
  </si>
  <si>
    <t>Bm1_03160</t>
  </si>
  <si>
    <t>conserved hypothetical protein</t>
  </si>
  <si>
    <t>BMX2479</t>
  </si>
  <si>
    <t>14232.m00275</t>
  </si>
  <si>
    <t>Bm1_16160</t>
  </si>
  <si>
    <t>BMX1802</t>
  </si>
  <si>
    <t>13785.m00207</t>
  </si>
  <si>
    <t>Bm1_11840</t>
  </si>
  <si>
    <t>BMX5155</t>
  </si>
  <si>
    <t>14961.m05025</t>
  </si>
  <si>
    <t>Bm1_32670</t>
  </si>
  <si>
    <t>BMX1282</t>
  </si>
  <si>
    <t>13390.m00017</t>
  </si>
  <si>
    <t>Bm1_08470</t>
  </si>
  <si>
    <t>BMX9213</t>
  </si>
  <si>
    <t>15533.m00023</t>
  </si>
  <si>
    <t>Bm1_57465</t>
  </si>
  <si>
    <t>bm.01196</t>
  </si>
  <si>
    <t>BMC05359</t>
  </si>
  <si>
    <t>cuticular collagen</t>
  </si>
  <si>
    <t>bm.00430</t>
  </si>
  <si>
    <t>BMC01633</t>
  </si>
  <si>
    <t>gb|AAA16306.1| unknown</t>
  </si>
  <si>
    <t>BMX12808</t>
  </si>
  <si>
    <t>TC2798</t>
  </si>
  <si>
    <t>cuticular collagen Bmcol-2</t>
  </si>
  <si>
    <t>bm.03280</t>
  </si>
  <si>
    <t>BMC03443</t>
  </si>
  <si>
    <t>Gln-rich protein [Onchocerca volvulus]</t>
  </si>
  <si>
    <t>bm.00336</t>
  </si>
  <si>
    <t>BMC01154</t>
  </si>
  <si>
    <t>bm.03169</t>
  </si>
  <si>
    <t>BMC00024</t>
  </si>
  <si>
    <t>ATP synthase F0 subunit 6 [Brugia malayi]</t>
  </si>
  <si>
    <t>BMX10360</t>
  </si>
  <si>
    <t>AW042023</t>
  </si>
  <si>
    <t>enolase [Onchocerca volvulus]</t>
  </si>
  <si>
    <t>bm.00553</t>
  </si>
  <si>
    <t>BMC02185</t>
  </si>
  <si>
    <t>unknown</t>
  </si>
  <si>
    <t>BMX11757</t>
  </si>
  <si>
    <t>BMW01267.350</t>
  </si>
  <si>
    <t>BMX10436</t>
  </si>
  <si>
    <t>AW179696</t>
  </si>
  <si>
    <t>BMX10490</t>
  </si>
  <si>
    <t>AW561840</t>
  </si>
  <si>
    <t>BMX9543</t>
  </si>
  <si>
    <t>AA280466</t>
  </si>
  <si>
    <t>BMX13144</t>
  </si>
  <si>
    <t>TC3146</t>
  </si>
  <si>
    <t xml:space="preserve">Ribosomal Protein, Small subunit family member (rps-20) [Caenorhabditis elegans] </t>
  </si>
  <si>
    <t>activated protein kinase C receptor RACK1</t>
  </si>
  <si>
    <t>Oligo Key</t>
  </si>
  <si>
    <t>Log Ratio</t>
  </si>
  <si>
    <r>
      <t>C. elegans</t>
    </r>
    <r>
      <rPr>
        <b/>
        <sz val="10"/>
        <rFont val="Arial"/>
        <family val="2"/>
      </rPr>
      <t xml:space="preserve"> homolog</t>
    </r>
  </si>
  <si>
    <t>7d</t>
  </si>
  <si>
    <t>14d</t>
  </si>
  <si>
    <r>
      <t xml:space="preserve">Table S3. </t>
    </r>
    <r>
      <rPr>
        <sz val="12"/>
        <rFont val="Arial"/>
        <family val="2"/>
      </rPr>
      <t>Specific gene transcripts regulated at 7d and 14d post-treatment</t>
    </r>
  </si>
  <si>
    <t>Fold Change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</si>
</sst>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0" fontId="4" fillId="0" borderId="2" xfId="20" applyFill="1" applyBorder="1" applyAlignment="1">
      <alignment vertical="center"/>
    </xf>
    <xf numFmtId="0" fontId="7" fillId="0" borderId="0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20" applyBorder="1" applyAlignment="1">
      <alignment/>
    </xf>
    <xf numFmtId="0" fontId="0" fillId="0" borderId="7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rotein/158594692?ordinalpos=1&amp;itool=EntrezSystem2.PEntrez.Sequence.Sequence_ResultsPanel.Sequence_RVDocSum" TargetMode="External" /><Relationship Id="rId2" Type="http://schemas.openxmlformats.org/officeDocument/2006/relationships/hyperlink" Target="http://www.ncbi.nlm.nih.gov/protein/158597480?ordinalpos=1&amp;itool=EntrezSystem2.PEntrez.Sequence.Sequence_ResultsPanel.Sequence_RVDocSum" TargetMode="External" /><Relationship Id="rId3" Type="http://schemas.openxmlformats.org/officeDocument/2006/relationships/hyperlink" Target="../../../Final%20Figures%20and%20tables/Bm1_44725" TargetMode="External" /><Relationship Id="rId4" Type="http://schemas.openxmlformats.org/officeDocument/2006/relationships/hyperlink" Target="http://www.ncbi.nlm.nih.gov/protein/158598816?ordinalpos=1&amp;itool=EntrezSystem2.PEntrez.Sequence.Sequence_ResultsPanel.Sequence_RVDocSum" TargetMode="External" /><Relationship Id="rId5" Type="http://schemas.openxmlformats.org/officeDocument/2006/relationships/hyperlink" Target="http://www.ncbi.nlm.nih.gov/protein/158594400?ordinalpos=1&amp;itool=EntrezSystem2.PEntrez.Sequence.Sequence_ResultsPanel.Sequence_RVDocSum" TargetMode="External" /><Relationship Id="rId6" Type="http://schemas.openxmlformats.org/officeDocument/2006/relationships/hyperlink" Target="http://www.ncbi.nlm.nih.gov/protein/158589692?ordinalpos=1&amp;itool=EntrezSystem2.PEntrez.Sequence.Sequence_ResultsPanel.Sequence_RVDocSum" TargetMode="External" /><Relationship Id="rId7" Type="http://schemas.openxmlformats.org/officeDocument/2006/relationships/hyperlink" Target="http://www.ncbi.nlm.nih.gov/protein/158598617?ordinalpos=1&amp;itool=EntrezSystem2.PEntrez.Sequence.Sequence_ResultsPanel.Sequence_RVDocSum" TargetMode="External" /><Relationship Id="rId8" Type="http://schemas.openxmlformats.org/officeDocument/2006/relationships/hyperlink" Target="http://www.ncbi.nlm.nih.gov/protein/158601044?ordinalpos=1&amp;itool=EntrezSystem2.PEntrez.Sequence.Sequence_ResultsPanel.Sequence_RVDocSum" TargetMode="External" /><Relationship Id="rId9" Type="http://schemas.openxmlformats.org/officeDocument/2006/relationships/hyperlink" Target="http://www.ncbi.nlm.nih.gov/protein/158590785?ordinalpos=1&amp;itool=EntrezSystem2.PEntrez.Sequence.Sequence_ResultsPanel.Sequence_RVDocSum" TargetMode="External" /><Relationship Id="rId10" Type="http://schemas.openxmlformats.org/officeDocument/2006/relationships/hyperlink" Target="http://www.ncbi.nlm.nih.gov/protein/158600194?ordinalpos=1&amp;itool=EntrezSystem2.PEntrez.Sequence.Sequence_ResultsPanel.Sequence_RVDocSum" TargetMode="External" /><Relationship Id="rId11" Type="http://schemas.openxmlformats.org/officeDocument/2006/relationships/hyperlink" Target="http://www.ncbi.nlm.nih.gov/protein/158601467?ordinalpos=1&amp;itool=EntrezSystem2.PEntrez.Sequence.Sequence_ResultsPanel.Sequence_RVDocSum" TargetMode="External" /><Relationship Id="rId12" Type="http://schemas.openxmlformats.org/officeDocument/2006/relationships/hyperlink" Target="http://www.ncbi.nlm.nih.gov/protein/158595758?ordinalpos=1&amp;itool=EntrezSystem2.PEntrez.Sequence.Sequence_ResultsPanel.Sequence_RVDocSum" TargetMode="External" /><Relationship Id="rId13" Type="http://schemas.openxmlformats.org/officeDocument/2006/relationships/hyperlink" Target="http://www.ncbi.nlm.nih.gov/protein/158601718?ordinalpos=1&amp;itool=EntrezSystem2.PEntrez.Sequence.Sequence_ResultsPanel.Sequence_RVDocSum" TargetMode="External" /><Relationship Id="rId14" Type="http://schemas.openxmlformats.org/officeDocument/2006/relationships/hyperlink" Target="http://www.ncbi.nlm.nih.gov/protein/158589009?ordinalpos=1&amp;itool=EntrezSystem2.PEntrez.Sequence.Sequence_ResultsPanel.Sequence_RVDocSum" TargetMode="External" /><Relationship Id="rId15" Type="http://schemas.openxmlformats.org/officeDocument/2006/relationships/hyperlink" Target="http://www.ncbi.nlm.nih.gov/protein/158592331?ordinalpos=1&amp;itool=EntrezSystem2.PEntrez.Sequence.Sequence_ResultsPanel.Sequence_RVDocSum" TargetMode="External" /><Relationship Id="rId16" Type="http://schemas.openxmlformats.org/officeDocument/2006/relationships/hyperlink" Target="http://www.ncbi.nlm.nih.gov/protein/158590785?ordinalpos=1&amp;itool=EntrezSystem2.PEntrez.Sequence.Sequence_ResultsPanel.Sequence_RVDocSum" TargetMode="External" /><Relationship Id="rId17" Type="http://schemas.openxmlformats.org/officeDocument/2006/relationships/hyperlink" Target="http://www.ncbi.nlm.nih.gov/protein/158594251?ordinalpos=1&amp;itool=EntrezSystem2.PEntrez.Sequence.Sequence_ResultsPanel.Sequence_RVDocSum" TargetMode="External" /><Relationship Id="rId18" Type="http://schemas.openxmlformats.org/officeDocument/2006/relationships/hyperlink" Target="http://www.ncbi.nlm.nih.gov/protein/158593251?ordinalpos=1&amp;itool=EntrezSystem2.PEntrez.Sequence.Sequence_ResultsPanel.Sequence_RVDocSum" TargetMode="External" /><Relationship Id="rId19" Type="http://schemas.openxmlformats.org/officeDocument/2006/relationships/hyperlink" Target="http://www.ncbi.nlm.nih.gov/protein/158592953?ordinalpos=1&amp;itool=EntrezSystem2.PEntrez.Sequence.Sequence_ResultsPanel.Sequence_RVDocSum" TargetMode="External" /><Relationship Id="rId20" Type="http://schemas.openxmlformats.org/officeDocument/2006/relationships/hyperlink" Target="http://www.ncbi.nlm.nih.gov/protein/158599899?ordinalpos=1&amp;itool=EntrezSystem2.PEntrez.Sequence.Sequence_ResultsPanel.Sequence_RVDocSum" TargetMode="External" /><Relationship Id="rId21" Type="http://schemas.openxmlformats.org/officeDocument/2006/relationships/hyperlink" Target="http://www.ncbi.nlm.nih.gov/protein/158598158?ordinalpos=1&amp;itool=EntrezSystem2.PEntrez.Sequence.Sequence_ResultsPanel.Sequence_RVDocSum" TargetMode="External" /><Relationship Id="rId22" Type="http://schemas.openxmlformats.org/officeDocument/2006/relationships/hyperlink" Target="http://www.ncbi.nlm.nih.gov/protein/158596501?ordinalpos=1&amp;itool=EntrezSystem2.PEntrez.Sequence.Sequence_ResultsPanel.Sequence_RVDocSum" TargetMode="External" /><Relationship Id="rId23" Type="http://schemas.openxmlformats.org/officeDocument/2006/relationships/hyperlink" Target="http://www.ncbi.nlm.nih.gov/protein/158597029?ordinalpos=1&amp;itool=EntrezSystem2.PEntrez.Sequence.Sequence_ResultsPanel.Sequence_RVDocSum" TargetMode="External" /><Relationship Id="rId24" Type="http://schemas.openxmlformats.org/officeDocument/2006/relationships/hyperlink" Target="http://www.ncbi.nlm.nih.gov/protein/158591703?ordinalpos=1&amp;itool=EntrezSystem2.PEntrez.Sequence.Sequence_ResultsPanel.Sequence_RVDocSum" TargetMode="External" /><Relationship Id="rId25" Type="http://schemas.openxmlformats.org/officeDocument/2006/relationships/hyperlink" Target="http://www.ncbi.nlm.nih.gov/protein/158593024?ordinalpos=1&amp;itool=EntrezSystem2.PEntrez.Sequence.Sequence_ResultsPanel.Sequence_RVDocSum" TargetMode="External" /><Relationship Id="rId26" Type="http://schemas.openxmlformats.org/officeDocument/2006/relationships/hyperlink" Target="http://www.ncbi.nlm.nih.gov/protein/158592347?ordinalpos=1&amp;itool=EntrezSystem2.PEntrez.Sequence.Sequence_ResultsPanel.Sequence_RVDocSum" TargetMode="External" /><Relationship Id="rId27" Type="http://schemas.openxmlformats.org/officeDocument/2006/relationships/hyperlink" Target="http://www.ncbi.nlm.nih.gov/protein/158594373?ordinalpos=1&amp;itool=EntrezSystem2.PEntrez.Sequence.Sequence_ResultsPanel.Sequence_RVDocSum" TargetMode="External" /><Relationship Id="rId28" Type="http://schemas.openxmlformats.org/officeDocument/2006/relationships/hyperlink" Target="http://www.ncbi.nlm.nih.gov/protein/158599245?ordinalpos=1&amp;itool=EntrezSystem2.PEntrez.Sequence.Sequence_ResultsPanel.Sequence_RVDocSum" TargetMode="External" /><Relationship Id="rId29" Type="http://schemas.openxmlformats.org/officeDocument/2006/relationships/hyperlink" Target="http://www.ncbi.nlm.nih.gov/protein/158594251?ordinalpos=1&amp;itool=EntrezSystem2.PEntrez.Sequence.Sequence_ResultsPanel.Sequence_RVDocSum" TargetMode="External" /><Relationship Id="rId30" Type="http://schemas.openxmlformats.org/officeDocument/2006/relationships/hyperlink" Target="http://www.ncbi.nlm.nih.gov/protein/158593964?ordinalpos=1&amp;itool=EntrezSystem2.PEntrez.Sequence.Sequence_ResultsPanel.Sequence_RVDocSum" TargetMode="External" /><Relationship Id="rId31" Type="http://schemas.openxmlformats.org/officeDocument/2006/relationships/hyperlink" Target="http://www.ncbi.nlm.nih.gov/protein/158593964?ordinalpos=1&amp;itool=EntrezSystem2.PEntrez.Sequence.Sequence_ResultsPanel.Sequence_RVDocSum" TargetMode="External" /><Relationship Id="rId32" Type="http://schemas.openxmlformats.org/officeDocument/2006/relationships/hyperlink" Target="http://www.ncbi.nlm.nih.gov/protein/158596139?ordinalpos=1&amp;itool=EntrezSystem2.PEntrez.Sequence.Sequence_ResultsPanel.Sequence_RVDocSum" TargetMode="External" /><Relationship Id="rId33" Type="http://schemas.openxmlformats.org/officeDocument/2006/relationships/hyperlink" Target="http://www.ncbi.nlm.nih.gov/protein/158590711?ordinalpos=1&amp;itool=EntrezSystem2.PEntrez.Sequence.Sequence_ResultsPanel.Sequence_RVDocSum" TargetMode="External" /><Relationship Id="rId34" Type="http://schemas.openxmlformats.org/officeDocument/2006/relationships/hyperlink" Target="http://www.ncbi.nlm.nih.gov/protein/158594843?ordinalpos=1&amp;itool=EntrezSystem2.PEntrez.Sequence.Sequence_ResultsPanel.Sequence_RVDocSum" TargetMode="External" /><Relationship Id="rId35" Type="http://schemas.openxmlformats.org/officeDocument/2006/relationships/hyperlink" Target="http://www.ncbi.nlm.nih.gov/protein/158589249?ordinalpos=1&amp;itool=EntrezSystem2.PEntrez.Sequence.Sequence_ResultsPanel.Sequence_RVDocSum" TargetMode="External" /><Relationship Id="rId36" Type="http://schemas.openxmlformats.org/officeDocument/2006/relationships/hyperlink" Target="http://www.ncbi.nlm.nih.gov/protein/158600969?ordinalpos=1&amp;itool=EntrezSystem2.PEntrez.Sequence.Sequence_ResultsPanel.Sequence_RVDocSum" TargetMode="External" /><Relationship Id="rId37" Type="http://schemas.openxmlformats.org/officeDocument/2006/relationships/hyperlink" Target="http://www.ncbi.nlm.nih.gov/protein/158603140?ordinalpos=1&amp;itool=EntrezSystem2.PEntrez.Sequence.Sequence_ResultsPanel.Sequence_RVDocSum" TargetMode="External" /><Relationship Id="rId38" Type="http://schemas.openxmlformats.org/officeDocument/2006/relationships/hyperlink" Target="http://www.ncbi.nlm.nih.gov/protein/158601470?ordinalpos=1&amp;itool=EntrezSystem2.PEntrez.Sequence.Sequence_ResultsPanel.Sequence_RVDocSum" TargetMode="External" /><Relationship Id="rId39" Type="http://schemas.openxmlformats.org/officeDocument/2006/relationships/hyperlink" Target="http://www.ncbi.nlm.nih.gov/protein/158593964?ordinalpos=1&amp;itool=EntrezSystem2.PEntrez.Sequence.Sequence_ResultsPanel.Sequence_RVDocSum" TargetMode="External" /><Relationship Id="rId40" Type="http://schemas.openxmlformats.org/officeDocument/2006/relationships/hyperlink" Target="http://www.ncbi.nlm.nih.gov/protein/158593929?ordinalpos=1&amp;itool=EntrezSystem2.PEntrez.Sequence.Sequence_ResultsPanel.Sequence_RVDocSum" TargetMode="External" /><Relationship Id="rId41" Type="http://schemas.openxmlformats.org/officeDocument/2006/relationships/hyperlink" Target="http://www.ncbi.nlm.nih.gov/protein/158591506?ordinalpos=1&amp;itool=EntrezSystem2.PEntrez.Sequence.Sequence_ResultsPanel.Sequence_RVDocSum" TargetMode="External" /><Relationship Id="rId42" Type="http://schemas.openxmlformats.org/officeDocument/2006/relationships/hyperlink" Target="http://www.ncbi.nlm.nih.gov/protein/158603527?ordinalpos=1&amp;itool=EntrezSystem2.PEntrez.Sequence.Sequence_ResultsPanel.Sequence_RVDocSum" TargetMode="External" /><Relationship Id="rId43" Type="http://schemas.openxmlformats.org/officeDocument/2006/relationships/hyperlink" Target="http://www.ncbi.nlm.nih.gov/protein/158595003?ordinalpos=1&amp;itool=EntrezSystem2.PEntrez.Sequence.Sequence_ResultsPanel.Sequence_RVDocSum" TargetMode="External" /><Relationship Id="rId44" Type="http://schemas.openxmlformats.org/officeDocument/2006/relationships/hyperlink" Target="http://www.ncbi.nlm.nih.gov/protein/158602824?ordinalpos=1&amp;itool=EntrezSystem2.PEntrez.Sequence.Sequence_ResultsPanel.Sequence_RVDocSum" TargetMode="External" /><Relationship Id="rId45" Type="http://schemas.openxmlformats.org/officeDocument/2006/relationships/hyperlink" Target="http://www.ncbi.nlm.nih.gov/protein/158599144?ordinalpos=1&amp;itool=EntrezSystem2.PEntrez.Sequence.Sequence_ResultsPanel.Sequence_RVDocSum" TargetMode="External" /><Relationship Id="rId46" Type="http://schemas.openxmlformats.org/officeDocument/2006/relationships/hyperlink" Target="http://www.ncbi.nlm.nih.gov/protein/158591500?ordinalpos=1&amp;itool=EntrezSystem2.PEntrez.Sequence.Sequence_ResultsPanel.Sequence_RVDocSum" TargetMode="External" /><Relationship Id="rId47" Type="http://schemas.openxmlformats.org/officeDocument/2006/relationships/hyperlink" Target="http://www.ncbi.nlm.nih.gov/protein/158589047?ordinalpos=1&amp;itool=EntrezSystem2.PEntrez.Sequence.Sequence_ResultsPanel.Sequence_RVDocSum" TargetMode="External" /><Relationship Id="rId48" Type="http://schemas.openxmlformats.org/officeDocument/2006/relationships/hyperlink" Target="http://www.ncbi.nlm.nih.gov/protein/158593964?ordinalpos=1&amp;itool=EntrezSystem2.PEntrez.Sequence.Sequence_ResultsPanel.Sequence_RVDocSum" TargetMode="External" /><Relationship Id="rId49" Type="http://schemas.openxmlformats.org/officeDocument/2006/relationships/hyperlink" Target="http://www.ncbi.nlm.nih.gov/protein/158593611?ordinalpos=1&amp;itool=EntrezSystem2.PEntrez.Sequence.Sequence_ResultsPanel.Sequence_RVDocSum" TargetMode="External" /><Relationship Id="rId50" Type="http://schemas.openxmlformats.org/officeDocument/2006/relationships/hyperlink" Target="http://www.ncbi.nlm.nih.gov/protein/158596685?ordinalpos=1&amp;itool=EntrezSystem2.PEntrez.Sequence.Sequence_ResultsPanel.Sequence_RVDocSum" TargetMode="External" /><Relationship Id="rId51" Type="http://schemas.openxmlformats.org/officeDocument/2006/relationships/hyperlink" Target="http://www.ncbi.nlm.nih.gov/protein/158596685?ordinalpos=1&amp;itool=EntrezSystem2.PEntrez.Sequence.Sequence_ResultsPanel.Sequence_RVDocSum" TargetMode="External" /><Relationship Id="rId52" Type="http://schemas.openxmlformats.org/officeDocument/2006/relationships/hyperlink" Target="http://www.ncbi.nlm.nih.gov/protein/158593964?ordinalpos=1&amp;itool=EntrezSystem2.PEntrez.Sequence.Sequence_ResultsPanel.Sequence_RVDocSum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="60" workbookViewId="0" topLeftCell="A1">
      <selection activeCell="G8" sqref="G8"/>
    </sheetView>
  </sheetViews>
  <sheetFormatPr defaultColWidth="9.140625" defaultRowHeight="12.75"/>
  <cols>
    <col min="1" max="1" width="9.140625" style="9" customWidth="1"/>
    <col min="2" max="2" width="12.57421875" style="16" customWidth="1"/>
    <col min="3" max="3" width="15.57421875" style="16" customWidth="1"/>
    <col min="4" max="4" width="12.28125" style="17" customWidth="1"/>
    <col min="5" max="5" width="11.7109375" style="17" customWidth="1"/>
    <col min="6" max="6" width="13.57421875" style="10" customWidth="1"/>
    <col min="7" max="7" width="15.8515625" style="10" bestFit="1" customWidth="1"/>
    <col min="8" max="8" width="13.8515625" style="17" customWidth="1"/>
    <col min="9" max="9" width="11.421875" style="17" customWidth="1"/>
    <col min="10" max="10" width="31.00390625" style="17" customWidth="1"/>
    <col min="11" max="11" width="14.421875" style="10" customWidth="1"/>
    <col min="12" max="12" width="13.57421875" style="10" customWidth="1"/>
    <col min="13" max="13" width="10.8515625" style="10" customWidth="1"/>
    <col min="14" max="16384" width="9.140625" style="9" customWidth="1"/>
  </cols>
  <sheetData>
    <row r="1" ht="16.5" thickBot="1">
      <c r="A1" s="41" t="s">
        <v>322</v>
      </c>
    </row>
    <row r="2" spans="2:13" s="2" customFormat="1" ht="18.75" thickBot="1">
      <c r="B2" s="32" t="s">
        <v>320</v>
      </c>
      <c r="C2" s="33"/>
      <c r="D2" s="35"/>
      <c r="E2" s="35"/>
      <c r="F2" s="32" t="s">
        <v>321</v>
      </c>
      <c r="G2" s="33"/>
      <c r="H2" s="35"/>
      <c r="I2" s="34"/>
      <c r="J2" s="42"/>
      <c r="K2" s="36"/>
      <c r="L2" s="36"/>
      <c r="M2" s="43"/>
    </row>
    <row r="3" spans="1:13" s="3" customFormat="1" ht="39" thickBot="1">
      <c r="A3" s="27" t="s">
        <v>317</v>
      </c>
      <c r="B3" s="28" t="s">
        <v>0</v>
      </c>
      <c r="C3" s="29" t="s">
        <v>1</v>
      </c>
      <c r="D3" s="31" t="s">
        <v>323</v>
      </c>
      <c r="E3" s="49" t="s">
        <v>318</v>
      </c>
      <c r="F3" s="30" t="s">
        <v>0</v>
      </c>
      <c r="G3" s="29" t="s">
        <v>1</v>
      </c>
      <c r="H3" s="31" t="s">
        <v>323</v>
      </c>
      <c r="I3" s="49" t="s">
        <v>318</v>
      </c>
      <c r="J3" s="39" t="s">
        <v>3</v>
      </c>
      <c r="K3" s="29" t="s">
        <v>4</v>
      </c>
      <c r="L3" s="29" t="s">
        <v>2</v>
      </c>
      <c r="M3" s="44" t="s">
        <v>319</v>
      </c>
    </row>
    <row r="4" spans="1:13" ht="12.75">
      <c r="A4" s="21">
        <v>1</v>
      </c>
      <c r="B4" s="22" t="s">
        <v>282</v>
      </c>
      <c r="C4" s="23" t="s">
        <v>283</v>
      </c>
      <c r="D4" s="24">
        <v>0.20767213</v>
      </c>
      <c r="E4" s="50">
        <f>LOG(D4,2)</f>
        <v>-2.2676204781687326</v>
      </c>
      <c r="F4" s="25" t="s">
        <v>282</v>
      </c>
      <c r="G4" s="26" t="s">
        <v>283</v>
      </c>
      <c r="H4" s="24">
        <v>0.24763505</v>
      </c>
      <c r="I4" s="50">
        <f>LOG(H4,2)</f>
        <v>-2.0137125683705124</v>
      </c>
      <c r="J4" s="37" t="s">
        <v>284</v>
      </c>
      <c r="K4" s="38" t="s">
        <v>283</v>
      </c>
      <c r="L4" s="38"/>
      <c r="M4" s="45"/>
    </row>
    <row r="5" spans="1:13" ht="12.75">
      <c r="A5" s="19">
        <v>2</v>
      </c>
      <c r="B5" s="8" t="s">
        <v>302</v>
      </c>
      <c r="C5" s="4" t="s">
        <v>303</v>
      </c>
      <c r="D5" s="5">
        <v>0.37801868</v>
      </c>
      <c r="E5" s="50">
        <f aca="true" t="shared" si="0" ref="E5:E68">LOG(D5,2)</f>
        <v>-1.4034705671143224</v>
      </c>
      <c r="F5" s="6" t="s">
        <v>302</v>
      </c>
      <c r="G5" s="7" t="s">
        <v>303</v>
      </c>
      <c r="H5" s="5">
        <v>0.46489707</v>
      </c>
      <c r="I5" s="50">
        <f aca="true" t="shared" si="1" ref="I5:I68">LOG(H5,2)</f>
        <v>-1.1050167615445534</v>
      </c>
      <c r="J5" s="1" t="s">
        <v>304</v>
      </c>
      <c r="K5" s="7" t="s">
        <v>303</v>
      </c>
      <c r="L5" s="7"/>
      <c r="M5" s="46"/>
    </row>
    <row r="6" spans="1:13" ht="25.5">
      <c r="A6" s="19">
        <v>3</v>
      </c>
      <c r="B6" s="8" t="s">
        <v>296</v>
      </c>
      <c r="C6" s="4" t="s">
        <v>297</v>
      </c>
      <c r="D6" s="5">
        <v>0.4250548</v>
      </c>
      <c r="E6" s="50">
        <f t="shared" si="0"/>
        <v>-1.2342792428331306</v>
      </c>
      <c r="F6" s="6" t="s">
        <v>296</v>
      </c>
      <c r="G6" s="7" t="s">
        <v>297</v>
      </c>
      <c r="H6" s="5">
        <v>2.1657803</v>
      </c>
      <c r="I6" s="50">
        <f t="shared" si="1"/>
        <v>1.1148869012212201</v>
      </c>
      <c r="J6" s="1" t="s">
        <v>298</v>
      </c>
      <c r="K6" s="7" t="s">
        <v>297</v>
      </c>
      <c r="L6" s="7"/>
      <c r="M6" s="46"/>
    </row>
    <row r="7" spans="1:13" ht="12.75">
      <c r="A7" s="19">
        <v>4</v>
      </c>
      <c r="B7" s="8" t="s">
        <v>288</v>
      </c>
      <c r="C7" s="4" t="s">
        <v>289</v>
      </c>
      <c r="D7" s="5">
        <v>0.45155972</v>
      </c>
      <c r="E7" s="50">
        <f t="shared" si="0"/>
        <v>-1.1470112942237702</v>
      </c>
      <c r="F7" s="6" t="s">
        <v>288</v>
      </c>
      <c r="G7" s="7" t="s">
        <v>289</v>
      </c>
      <c r="H7" s="5">
        <v>0.34077168</v>
      </c>
      <c r="I7" s="50">
        <f t="shared" si="1"/>
        <v>-1.5531226502309958</v>
      </c>
      <c r="J7" s="1" t="s">
        <v>290</v>
      </c>
      <c r="K7" s="7" t="s">
        <v>289</v>
      </c>
      <c r="L7" s="7"/>
      <c r="M7" s="46"/>
    </row>
    <row r="8" spans="1:13" ht="25.5">
      <c r="A8" s="19">
        <v>5</v>
      </c>
      <c r="B8" s="8" t="s">
        <v>198</v>
      </c>
      <c r="C8" s="4" t="s">
        <v>199</v>
      </c>
      <c r="D8" s="5">
        <v>0.4529437</v>
      </c>
      <c r="E8" s="50">
        <f t="shared" si="0"/>
        <v>-1.1425963575928209</v>
      </c>
      <c r="F8" s="6" t="s">
        <v>198</v>
      </c>
      <c r="G8" s="7" t="s">
        <v>199</v>
      </c>
      <c r="H8" s="5">
        <v>0.31606963</v>
      </c>
      <c r="I8" s="50">
        <f t="shared" si="1"/>
        <v>-1.6616856763906669</v>
      </c>
      <c r="J8" s="1" t="s">
        <v>202</v>
      </c>
      <c r="K8" s="7" t="s">
        <v>200</v>
      </c>
      <c r="L8" s="47" t="s">
        <v>201</v>
      </c>
      <c r="M8" s="46" t="s">
        <v>203</v>
      </c>
    </row>
    <row r="9" spans="1:13" ht="12.75">
      <c r="A9" s="19">
        <v>6</v>
      </c>
      <c r="B9" s="8" t="s">
        <v>9</v>
      </c>
      <c r="C9" s="4" t="s">
        <v>10</v>
      </c>
      <c r="D9" s="5">
        <v>2.007433</v>
      </c>
      <c r="E9" s="50">
        <f t="shared" si="0"/>
        <v>1.0053518372166663</v>
      </c>
      <c r="F9" s="6" t="s">
        <v>9</v>
      </c>
      <c r="G9" s="7" t="s">
        <v>10</v>
      </c>
      <c r="H9" s="5">
        <v>3.2144876</v>
      </c>
      <c r="I9" s="50">
        <f t="shared" si="1"/>
        <v>1.684588785499029</v>
      </c>
      <c r="J9" s="1" t="s">
        <v>13</v>
      </c>
      <c r="K9" s="7" t="s">
        <v>11</v>
      </c>
      <c r="L9" s="47" t="s">
        <v>12</v>
      </c>
      <c r="M9" s="46" t="s">
        <v>14</v>
      </c>
    </row>
    <row r="10" spans="1:13" ht="12.75">
      <c r="A10" s="19">
        <v>7</v>
      </c>
      <c r="B10" s="8" t="s">
        <v>305</v>
      </c>
      <c r="C10" s="4" t="s">
        <v>306</v>
      </c>
      <c r="D10" s="5">
        <v>2.0091858</v>
      </c>
      <c r="E10" s="50">
        <f t="shared" si="0"/>
        <v>1.0066109838542265</v>
      </c>
      <c r="F10" s="6" t="s">
        <v>305</v>
      </c>
      <c r="G10" s="7" t="s">
        <v>306</v>
      </c>
      <c r="H10" s="5">
        <v>0.3801908</v>
      </c>
      <c r="I10" s="50">
        <f t="shared" si="1"/>
        <v>-1.3952044733558289</v>
      </c>
      <c r="J10" s="1" t="s">
        <v>304</v>
      </c>
      <c r="K10" s="7" t="s">
        <v>306</v>
      </c>
      <c r="L10" s="7"/>
      <c r="M10" s="46"/>
    </row>
    <row r="11" spans="1:13" ht="25.5">
      <c r="A11" s="19">
        <v>8</v>
      </c>
      <c r="B11" s="8" t="s">
        <v>65</v>
      </c>
      <c r="C11" s="4" t="s">
        <v>66</v>
      </c>
      <c r="D11" s="5">
        <v>2.0985057</v>
      </c>
      <c r="E11" s="50">
        <f t="shared" si="0"/>
        <v>1.0693623819041012</v>
      </c>
      <c r="F11" s="6" t="s">
        <v>69</v>
      </c>
      <c r="G11" s="7" t="s">
        <v>70</v>
      </c>
      <c r="H11" s="5">
        <v>2.0563464</v>
      </c>
      <c r="I11" s="50">
        <f t="shared" si="1"/>
        <v>1.0400833129108604</v>
      </c>
      <c r="J11" s="1" t="s">
        <v>71</v>
      </c>
      <c r="K11" s="7" t="s">
        <v>67</v>
      </c>
      <c r="L11" s="40" t="s">
        <v>68</v>
      </c>
      <c r="M11" s="46" t="s">
        <v>72</v>
      </c>
    </row>
    <row r="12" spans="1:13" ht="25.5">
      <c r="A12" s="19">
        <v>9</v>
      </c>
      <c r="B12" s="8" t="s">
        <v>87</v>
      </c>
      <c r="C12" s="4" t="s">
        <v>88</v>
      </c>
      <c r="D12" s="5">
        <v>2.1114285</v>
      </c>
      <c r="E12" s="50">
        <f t="shared" si="0"/>
        <v>1.0782193935081705</v>
      </c>
      <c r="F12" s="6" t="s">
        <v>91</v>
      </c>
      <c r="G12" s="7" t="s">
        <v>92</v>
      </c>
      <c r="H12" s="5">
        <v>2.9415224</v>
      </c>
      <c r="I12" s="50">
        <f t="shared" si="1"/>
        <v>1.5565630225663192</v>
      </c>
      <c r="J12" s="1" t="s">
        <v>93</v>
      </c>
      <c r="K12" s="7" t="s">
        <v>89</v>
      </c>
      <c r="L12" s="40" t="s">
        <v>90</v>
      </c>
      <c r="M12" s="46" t="s">
        <v>94</v>
      </c>
    </row>
    <row r="13" spans="1:13" ht="12.75">
      <c r="A13" s="19">
        <v>10</v>
      </c>
      <c r="B13" s="8" t="s">
        <v>307</v>
      </c>
      <c r="C13" s="4" t="s">
        <v>308</v>
      </c>
      <c r="D13" s="5">
        <v>2.1492088</v>
      </c>
      <c r="E13" s="50">
        <f t="shared" si="0"/>
        <v>1.1038056503279492</v>
      </c>
      <c r="F13" s="6" t="s">
        <v>307</v>
      </c>
      <c r="G13" s="7" t="s">
        <v>308</v>
      </c>
      <c r="H13" s="5">
        <v>2.2998805</v>
      </c>
      <c r="I13" s="50">
        <f t="shared" si="1"/>
        <v>1.201558901806065</v>
      </c>
      <c r="J13" s="1" t="s">
        <v>304</v>
      </c>
      <c r="K13" s="7" t="s">
        <v>308</v>
      </c>
      <c r="L13" s="7"/>
      <c r="M13" s="46"/>
    </row>
    <row r="14" spans="1:13" ht="25.5">
      <c r="A14" s="19">
        <v>11</v>
      </c>
      <c r="B14" s="8" t="s">
        <v>95</v>
      </c>
      <c r="C14" s="4" t="s">
        <v>96</v>
      </c>
      <c r="D14" s="5">
        <v>2.17</v>
      </c>
      <c r="E14" s="50">
        <f t="shared" si="0"/>
        <v>1.1176950426697545</v>
      </c>
      <c r="F14" s="6" t="s">
        <v>99</v>
      </c>
      <c r="G14" s="7" t="s">
        <v>100</v>
      </c>
      <c r="H14" s="5">
        <v>4.905132</v>
      </c>
      <c r="I14" s="50">
        <f t="shared" si="1"/>
        <v>2.294291960742782</v>
      </c>
      <c r="J14" s="1" t="s">
        <v>101</v>
      </c>
      <c r="K14" s="7" t="s">
        <v>97</v>
      </c>
      <c r="L14" s="40" t="s">
        <v>98</v>
      </c>
      <c r="M14" s="46" t="s">
        <v>102</v>
      </c>
    </row>
    <row r="15" spans="1:13" ht="12.75">
      <c r="A15" s="19">
        <v>12</v>
      </c>
      <c r="B15" s="8" t="s">
        <v>243</v>
      </c>
      <c r="C15" s="4" t="s">
        <v>244</v>
      </c>
      <c r="D15" s="5">
        <v>2.2157044</v>
      </c>
      <c r="E15" s="50">
        <f t="shared" si="0"/>
        <v>1.1477654224068863</v>
      </c>
      <c r="F15" s="6" t="s">
        <v>243</v>
      </c>
      <c r="G15" s="7" t="s">
        <v>244</v>
      </c>
      <c r="H15" s="5">
        <v>2.5288246</v>
      </c>
      <c r="I15" s="50">
        <f t="shared" si="1"/>
        <v>1.3384669747292122</v>
      </c>
      <c r="J15" s="1" t="s">
        <v>247</v>
      </c>
      <c r="K15" s="7" t="s">
        <v>245</v>
      </c>
      <c r="L15" s="40" t="s">
        <v>246</v>
      </c>
      <c r="M15" s="46" t="s">
        <v>248</v>
      </c>
    </row>
    <row r="16" spans="1:13" ht="12.75">
      <c r="A16" s="19">
        <v>13</v>
      </c>
      <c r="B16" s="8" t="s">
        <v>267</v>
      </c>
      <c r="C16" s="4" t="s">
        <v>268</v>
      </c>
      <c r="D16" s="5">
        <v>2.2234852</v>
      </c>
      <c r="E16" s="50">
        <f t="shared" si="0"/>
        <v>1.1528228018301152</v>
      </c>
      <c r="F16" s="6" t="s">
        <v>267</v>
      </c>
      <c r="G16" s="7" t="s">
        <v>268</v>
      </c>
      <c r="H16" s="5">
        <v>2.1408546</v>
      </c>
      <c r="I16" s="50">
        <f t="shared" si="1"/>
        <v>1.0981868158158254</v>
      </c>
      <c r="J16" s="1" t="s">
        <v>213</v>
      </c>
      <c r="K16" s="7" t="s">
        <v>268</v>
      </c>
      <c r="L16" s="40" t="s">
        <v>269</v>
      </c>
      <c r="M16" s="46"/>
    </row>
    <row r="17" spans="1:13" ht="25.5">
      <c r="A17" s="19">
        <v>14</v>
      </c>
      <c r="B17" s="8" t="s">
        <v>204</v>
      </c>
      <c r="C17" s="4" t="s">
        <v>205</v>
      </c>
      <c r="D17" s="5">
        <v>2.2635827</v>
      </c>
      <c r="E17" s="50">
        <f t="shared" si="0"/>
        <v>1.1786080164158137</v>
      </c>
      <c r="F17" s="6" t="s">
        <v>204</v>
      </c>
      <c r="G17" s="7" t="s">
        <v>205</v>
      </c>
      <c r="H17" s="5">
        <v>4.478721</v>
      </c>
      <c r="I17" s="50">
        <f t="shared" si="1"/>
        <v>2.16308679692518</v>
      </c>
      <c r="J17" s="1" t="s">
        <v>208</v>
      </c>
      <c r="K17" s="7" t="s">
        <v>206</v>
      </c>
      <c r="L17" s="40" t="s">
        <v>207</v>
      </c>
      <c r="M17" s="46" t="s">
        <v>209</v>
      </c>
    </row>
    <row r="18" spans="1:13" ht="38.25">
      <c r="A18" s="19">
        <v>15</v>
      </c>
      <c r="B18" s="8" t="s">
        <v>103</v>
      </c>
      <c r="C18" s="4" t="s">
        <v>104</v>
      </c>
      <c r="D18" s="5">
        <v>2.300265</v>
      </c>
      <c r="E18" s="50">
        <f t="shared" si="0"/>
        <v>1.2018000751535225</v>
      </c>
      <c r="F18" s="6" t="s">
        <v>103</v>
      </c>
      <c r="G18" s="7" t="s">
        <v>104</v>
      </c>
      <c r="H18" s="5">
        <v>2.1242616</v>
      </c>
      <c r="I18" s="50">
        <f t="shared" si="1"/>
        <v>1.0869614430643981</v>
      </c>
      <c r="J18" s="1" t="s">
        <v>107</v>
      </c>
      <c r="K18" s="7" t="s">
        <v>105</v>
      </c>
      <c r="L18" s="40" t="s">
        <v>106</v>
      </c>
      <c r="M18" s="46" t="s">
        <v>108</v>
      </c>
    </row>
    <row r="19" spans="1:13" ht="12.75">
      <c r="A19" s="19">
        <v>16</v>
      </c>
      <c r="B19" s="8" t="s">
        <v>121</v>
      </c>
      <c r="C19" s="4" t="s">
        <v>122</v>
      </c>
      <c r="D19" s="5">
        <v>2.334379</v>
      </c>
      <c r="E19" s="50">
        <f t="shared" si="0"/>
        <v>1.223038809987645</v>
      </c>
      <c r="F19" s="6" t="s">
        <v>125</v>
      </c>
      <c r="G19" s="7" t="s">
        <v>126</v>
      </c>
      <c r="H19" s="5">
        <v>3.6970675</v>
      </c>
      <c r="I19" s="50">
        <f t="shared" si="1"/>
        <v>1.8863813840786507</v>
      </c>
      <c r="J19" s="1" t="s">
        <v>127</v>
      </c>
      <c r="K19" s="7" t="s">
        <v>123</v>
      </c>
      <c r="L19" s="40" t="s">
        <v>124</v>
      </c>
      <c r="M19" s="46" t="s">
        <v>128</v>
      </c>
    </row>
    <row r="20" spans="1:13" ht="12.75">
      <c r="A20" s="19">
        <v>17</v>
      </c>
      <c r="B20" s="8" t="s">
        <v>81</v>
      </c>
      <c r="C20" s="4" t="s">
        <v>82</v>
      </c>
      <c r="D20" s="5">
        <v>2.3842542</v>
      </c>
      <c r="E20" s="50">
        <f t="shared" si="0"/>
        <v>1.253538058589028</v>
      </c>
      <c r="F20" s="6" t="s">
        <v>81</v>
      </c>
      <c r="G20" s="7" t="s">
        <v>82</v>
      </c>
      <c r="H20" s="5">
        <v>2.1741786</v>
      </c>
      <c r="I20" s="50">
        <f t="shared" si="1"/>
        <v>1.1204704568099917</v>
      </c>
      <c r="J20" s="1" t="s">
        <v>85</v>
      </c>
      <c r="K20" s="7" t="s">
        <v>83</v>
      </c>
      <c r="L20" s="40" t="s">
        <v>84</v>
      </c>
      <c r="M20" s="46" t="s">
        <v>86</v>
      </c>
    </row>
    <row r="21" spans="1:13" ht="25.5">
      <c r="A21" s="19">
        <v>18</v>
      </c>
      <c r="B21" s="8" t="s">
        <v>110</v>
      </c>
      <c r="C21" s="4" t="s">
        <v>111</v>
      </c>
      <c r="D21" s="5">
        <v>2.4110544</v>
      </c>
      <c r="E21" s="50">
        <f t="shared" si="0"/>
        <v>1.2696642024646307</v>
      </c>
      <c r="F21" s="6" t="s">
        <v>110</v>
      </c>
      <c r="G21" s="7" t="s">
        <v>111</v>
      </c>
      <c r="H21" s="5">
        <v>4.6241174</v>
      </c>
      <c r="I21" s="50">
        <f t="shared" si="1"/>
        <v>2.209178026352371</v>
      </c>
      <c r="J21" s="1" t="s">
        <v>113</v>
      </c>
      <c r="K21" s="7" t="s">
        <v>111</v>
      </c>
      <c r="L21" s="40" t="s">
        <v>112</v>
      </c>
      <c r="M21" s="46" t="s">
        <v>114</v>
      </c>
    </row>
    <row r="22" spans="1:13" ht="25.5">
      <c r="A22" s="19">
        <v>19</v>
      </c>
      <c r="B22" s="8" t="s">
        <v>36</v>
      </c>
      <c r="C22" s="4" t="s">
        <v>37</v>
      </c>
      <c r="D22" s="5">
        <v>2.4736862</v>
      </c>
      <c r="E22" s="50">
        <f t="shared" si="0"/>
        <v>1.3066624985287458</v>
      </c>
      <c r="F22" s="6" t="s">
        <v>36</v>
      </c>
      <c r="G22" s="7" t="s">
        <v>37</v>
      </c>
      <c r="H22" s="5">
        <v>2.8026001</v>
      </c>
      <c r="I22" s="50">
        <f t="shared" si="1"/>
        <v>1.4867659024489217</v>
      </c>
      <c r="J22" s="1" t="s">
        <v>39</v>
      </c>
      <c r="K22" s="7" t="s">
        <v>37</v>
      </c>
      <c r="L22" s="40" t="s">
        <v>38</v>
      </c>
      <c r="M22" s="46" t="s">
        <v>40</v>
      </c>
    </row>
    <row r="23" spans="1:13" ht="12.75">
      <c r="A23" s="19">
        <v>20</v>
      </c>
      <c r="B23" s="8" t="s">
        <v>309</v>
      </c>
      <c r="C23" s="4" t="s">
        <v>310</v>
      </c>
      <c r="D23" s="5">
        <v>2.5277572</v>
      </c>
      <c r="E23" s="50">
        <f t="shared" si="0"/>
        <v>1.3378578942197195</v>
      </c>
      <c r="F23" s="6" t="s">
        <v>309</v>
      </c>
      <c r="G23" s="7" t="s">
        <v>310</v>
      </c>
      <c r="H23" s="5">
        <v>2.1527781</v>
      </c>
      <c r="I23" s="50">
        <f t="shared" si="1"/>
        <v>1.1061996197707795</v>
      </c>
      <c r="J23" s="1" t="s">
        <v>304</v>
      </c>
      <c r="K23" s="7" t="s">
        <v>310</v>
      </c>
      <c r="L23" s="7"/>
      <c r="M23" s="46"/>
    </row>
    <row r="24" spans="1:13" ht="25.5">
      <c r="A24" s="19">
        <v>21</v>
      </c>
      <c r="B24" s="8" t="s">
        <v>134</v>
      </c>
      <c r="C24" s="4" t="s">
        <v>135</v>
      </c>
      <c r="D24" s="5">
        <v>2.5352864</v>
      </c>
      <c r="E24" s="50">
        <f t="shared" si="0"/>
        <v>1.342148731260504</v>
      </c>
      <c r="F24" s="6" t="s">
        <v>134</v>
      </c>
      <c r="G24" s="7" t="s">
        <v>135</v>
      </c>
      <c r="H24" s="5">
        <v>2.3770347</v>
      </c>
      <c r="I24" s="50">
        <f t="shared" si="1"/>
        <v>1.2491629639250752</v>
      </c>
      <c r="J24" s="1" t="s">
        <v>138</v>
      </c>
      <c r="K24" s="7" t="s">
        <v>136</v>
      </c>
      <c r="L24" s="40" t="s">
        <v>137</v>
      </c>
      <c r="M24" s="46" t="s">
        <v>139</v>
      </c>
    </row>
    <row r="25" spans="1:13" ht="25.5">
      <c r="A25" s="19">
        <v>22</v>
      </c>
      <c r="B25" s="8" t="s">
        <v>25</v>
      </c>
      <c r="C25" s="4" t="s">
        <v>26</v>
      </c>
      <c r="D25" s="5">
        <v>2.5805826</v>
      </c>
      <c r="E25" s="50">
        <f t="shared" si="0"/>
        <v>1.3676968095420166</v>
      </c>
      <c r="F25" s="6" t="s">
        <v>25</v>
      </c>
      <c r="G25" s="7" t="s">
        <v>26</v>
      </c>
      <c r="H25" s="5">
        <v>2.211568</v>
      </c>
      <c r="I25" s="50">
        <f t="shared" si="1"/>
        <v>1.145069602062275</v>
      </c>
      <c r="J25" s="1" t="s">
        <v>29</v>
      </c>
      <c r="K25" s="7" t="s">
        <v>27</v>
      </c>
      <c r="L25" s="47" t="s">
        <v>28</v>
      </c>
      <c r="M25" s="46" t="s">
        <v>30</v>
      </c>
    </row>
    <row r="26" spans="1:13" ht="38.25">
      <c r="A26" s="19">
        <v>23</v>
      </c>
      <c r="B26" s="8" t="s">
        <v>313</v>
      </c>
      <c r="C26" s="4" t="s">
        <v>314</v>
      </c>
      <c r="D26" s="5">
        <v>2.6056564</v>
      </c>
      <c r="E26" s="50">
        <f t="shared" si="0"/>
        <v>1.38164685263264</v>
      </c>
      <c r="F26" s="6" t="s">
        <v>313</v>
      </c>
      <c r="G26" s="7" t="s">
        <v>314</v>
      </c>
      <c r="H26" s="5">
        <v>2.3174274</v>
      </c>
      <c r="I26" s="50">
        <f t="shared" si="1"/>
        <v>1.2125241430360985</v>
      </c>
      <c r="J26" s="1" t="s">
        <v>315</v>
      </c>
      <c r="K26" s="7" t="s">
        <v>314</v>
      </c>
      <c r="L26" s="7"/>
      <c r="M26" s="46"/>
    </row>
    <row r="27" spans="1:13" ht="12.75">
      <c r="A27" s="19">
        <v>24</v>
      </c>
      <c r="B27" s="8" t="s">
        <v>285</v>
      </c>
      <c r="C27" s="4" t="s">
        <v>286</v>
      </c>
      <c r="D27" s="5">
        <v>2.6827805</v>
      </c>
      <c r="E27" s="50">
        <f t="shared" si="0"/>
        <v>1.4237290208616267</v>
      </c>
      <c r="F27" s="6" t="s">
        <v>285</v>
      </c>
      <c r="G27" s="7" t="s">
        <v>286</v>
      </c>
      <c r="H27" s="5">
        <v>0.49158892</v>
      </c>
      <c r="I27" s="50">
        <f t="shared" si="1"/>
        <v>-1.0244756959408168</v>
      </c>
      <c r="J27" s="1" t="s">
        <v>287</v>
      </c>
      <c r="K27" s="7" t="s">
        <v>286</v>
      </c>
      <c r="L27" s="7"/>
      <c r="M27" s="46"/>
    </row>
    <row r="28" spans="1:13" ht="12.75">
      <c r="A28" s="19">
        <v>25</v>
      </c>
      <c r="B28" s="8" t="s">
        <v>210</v>
      </c>
      <c r="C28" s="4" t="s">
        <v>211</v>
      </c>
      <c r="D28" s="5">
        <v>2.6884084</v>
      </c>
      <c r="E28" s="50">
        <f t="shared" si="0"/>
        <v>1.4267523166507416</v>
      </c>
      <c r="F28" s="6" t="s">
        <v>210</v>
      </c>
      <c r="G28" s="7" t="s">
        <v>211</v>
      </c>
      <c r="H28" s="5">
        <v>2.6973517</v>
      </c>
      <c r="I28" s="50">
        <f t="shared" si="1"/>
        <v>1.4315436427323944</v>
      </c>
      <c r="J28" s="1" t="s">
        <v>213</v>
      </c>
      <c r="K28" s="7" t="s">
        <v>211</v>
      </c>
      <c r="L28" s="40" t="s">
        <v>212</v>
      </c>
      <c r="M28" s="46" t="s">
        <v>214</v>
      </c>
    </row>
    <row r="29" spans="1:13" ht="38.25">
      <c r="A29" s="19">
        <v>26</v>
      </c>
      <c r="B29" s="8" t="s">
        <v>109</v>
      </c>
      <c r="C29" s="4" t="s">
        <v>105</v>
      </c>
      <c r="D29" s="5">
        <v>2.7170708</v>
      </c>
      <c r="E29" s="50">
        <f t="shared" si="0"/>
        <v>1.4420521590372863</v>
      </c>
      <c r="F29" s="6" t="s">
        <v>109</v>
      </c>
      <c r="G29" s="7" t="s">
        <v>105</v>
      </c>
      <c r="H29" s="5">
        <v>4.16002</v>
      </c>
      <c r="I29" s="50">
        <f t="shared" si="1"/>
        <v>2.056590464383545</v>
      </c>
      <c r="J29" s="1" t="s">
        <v>107</v>
      </c>
      <c r="K29" s="7" t="s">
        <v>105</v>
      </c>
      <c r="L29" s="40" t="s">
        <v>106</v>
      </c>
      <c r="M29" s="46" t="s">
        <v>108</v>
      </c>
    </row>
    <row r="30" spans="1:13" ht="25.5">
      <c r="A30" s="19">
        <v>27</v>
      </c>
      <c r="B30" s="8" t="s">
        <v>21</v>
      </c>
      <c r="C30" s="4" t="s">
        <v>22</v>
      </c>
      <c r="D30" s="5">
        <v>2.74</v>
      </c>
      <c r="E30" s="50">
        <f t="shared" si="0"/>
        <v>1.4541758931858022</v>
      </c>
      <c r="F30" s="6" t="s">
        <v>23</v>
      </c>
      <c r="G30" s="7" t="s">
        <v>24</v>
      </c>
      <c r="H30" s="5">
        <v>4.5358186</v>
      </c>
      <c r="I30" s="50">
        <f t="shared" si="1"/>
        <v>2.181362944047007</v>
      </c>
      <c r="J30" s="1" t="s">
        <v>19</v>
      </c>
      <c r="K30" s="7" t="s">
        <v>17</v>
      </c>
      <c r="L30" s="40" t="s">
        <v>18</v>
      </c>
      <c r="M30" s="46" t="s">
        <v>20</v>
      </c>
    </row>
    <row r="31" spans="1:13" ht="25.5">
      <c r="A31" s="19">
        <v>28</v>
      </c>
      <c r="B31" s="8" t="s">
        <v>5</v>
      </c>
      <c r="C31" s="4" t="s">
        <v>6</v>
      </c>
      <c r="D31" s="5">
        <v>2.7428956</v>
      </c>
      <c r="E31" s="50">
        <f t="shared" si="0"/>
        <v>1.455699711421105</v>
      </c>
      <c r="F31" s="6" t="s">
        <v>5</v>
      </c>
      <c r="G31" s="7" t="s">
        <v>6</v>
      </c>
      <c r="H31" s="5">
        <v>3.4378731</v>
      </c>
      <c r="I31" s="50">
        <f t="shared" si="1"/>
        <v>1.7815162925240697</v>
      </c>
      <c r="J31" s="1" t="s">
        <v>316</v>
      </c>
      <c r="K31" s="7" t="s">
        <v>6</v>
      </c>
      <c r="L31" s="40" t="s">
        <v>7</v>
      </c>
      <c r="M31" s="46" t="s">
        <v>8</v>
      </c>
    </row>
    <row r="32" spans="1:13" ht="12.75">
      <c r="A32" s="19">
        <v>29</v>
      </c>
      <c r="B32" s="8" t="s">
        <v>270</v>
      </c>
      <c r="C32" s="4" t="s">
        <v>271</v>
      </c>
      <c r="D32" s="5">
        <v>2.8771663</v>
      </c>
      <c r="E32" s="50">
        <f t="shared" si="0"/>
        <v>1.5246486111541835</v>
      </c>
      <c r="F32" s="6" t="s">
        <v>270</v>
      </c>
      <c r="G32" s="7" t="s">
        <v>271</v>
      </c>
      <c r="H32" s="5">
        <v>7.191897</v>
      </c>
      <c r="I32" s="50">
        <f t="shared" si="1"/>
        <v>2.8463723591931154</v>
      </c>
      <c r="J32" s="1" t="s">
        <v>213</v>
      </c>
      <c r="K32" s="7" t="s">
        <v>271</v>
      </c>
      <c r="L32" s="40" t="s">
        <v>272</v>
      </c>
      <c r="M32" s="46"/>
    </row>
    <row r="33" spans="1:13" ht="12.75">
      <c r="A33" s="19">
        <v>30</v>
      </c>
      <c r="B33" s="8" t="s">
        <v>31</v>
      </c>
      <c r="C33" s="4" t="s">
        <v>32</v>
      </c>
      <c r="D33" s="5">
        <v>2.9316907</v>
      </c>
      <c r="E33" s="50">
        <f t="shared" si="0"/>
        <v>1.551732903910257</v>
      </c>
      <c r="F33" s="6" t="s">
        <v>31</v>
      </c>
      <c r="G33" s="7" t="s">
        <v>32</v>
      </c>
      <c r="H33" s="5">
        <v>3.9266443</v>
      </c>
      <c r="I33" s="50">
        <f t="shared" si="1"/>
        <v>1.9732969155830562</v>
      </c>
      <c r="J33" s="1" t="s">
        <v>34</v>
      </c>
      <c r="K33" s="7" t="s">
        <v>32</v>
      </c>
      <c r="L33" s="40" t="s">
        <v>33</v>
      </c>
      <c r="M33" s="46" t="s">
        <v>35</v>
      </c>
    </row>
    <row r="34" spans="1:13" ht="12.75">
      <c r="A34" s="19">
        <v>31</v>
      </c>
      <c r="B34" s="8" t="s">
        <v>257</v>
      </c>
      <c r="C34" s="4" t="s">
        <v>258</v>
      </c>
      <c r="D34" s="5">
        <v>2.9506884</v>
      </c>
      <c r="E34" s="50">
        <f t="shared" si="0"/>
        <v>1.5610515766457682</v>
      </c>
      <c r="F34" s="6" t="s">
        <v>260</v>
      </c>
      <c r="G34" s="7" t="s">
        <v>261</v>
      </c>
      <c r="H34" s="5">
        <v>2.6062243</v>
      </c>
      <c r="I34" s="50">
        <f t="shared" si="1"/>
        <v>1.3819612521993696</v>
      </c>
      <c r="J34" s="1" t="s">
        <v>262</v>
      </c>
      <c r="K34" s="7" t="s">
        <v>258</v>
      </c>
      <c r="L34" s="47" t="s">
        <v>259</v>
      </c>
      <c r="M34" s="46"/>
    </row>
    <row r="35" spans="1:13" ht="12.75">
      <c r="A35" s="19">
        <v>32</v>
      </c>
      <c r="B35" s="8" t="s">
        <v>53</v>
      </c>
      <c r="C35" s="4" t="s">
        <v>54</v>
      </c>
      <c r="D35" s="5">
        <v>2.9525495</v>
      </c>
      <c r="E35" s="50">
        <f t="shared" si="0"/>
        <v>1.5619612468555883</v>
      </c>
      <c r="F35" s="6" t="s">
        <v>53</v>
      </c>
      <c r="G35" s="7" t="s">
        <v>54</v>
      </c>
      <c r="H35" s="5">
        <v>2.6441073</v>
      </c>
      <c r="I35" s="50">
        <f t="shared" si="1"/>
        <v>1.4027807237581866</v>
      </c>
      <c r="J35" s="1" t="s">
        <v>57</v>
      </c>
      <c r="K35" s="7" t="s">
        <v>55</v>
      </c>
      <c r="L35" s="40" t="s">
        <v>56</v>
      </c>
      <c r="M35" s="46" t="s">
        <v>58</v>
      </c>
    </row>
    <row r="36" spans="1:13" ht="12.75">
      <c r="A36" s="19">
        <v>33</v>
      </c>
      <c r="B36" s="8" t="s">
        <v>41</v>
      </c>
      <c r="C36" s="4" t="s">
        <v>42</v>
      </c>
      <c r="D36" s="5">
        <v>2.9563184</v>
      </c>
      <c r="E36" s="50">
        <f t="shared" si="0"/>
        <v>1.5638016583080023</v>
      </c>
      <c r="F36" s="6" t="s">
        <v>41</v>
      </c>
      <c r="G36" s="7" t="s">
        <v>42</v>
      </c>
      <c r="H36" s="5">
        <v>2.155559</v>
      </c>
      <c r="I36" s="50">
        <f t="shared" si="1"/>
        <v>1.1080620511930475</v>
      </c>
      <c r="J36" s="1" t="s">
        <v>45</v>
      </c>
      <c r="K36" s="7" t="s">
        <v>43</v>
      </c>
      <c r="L36" s="47" t="s">
        <v>44</v>
      </c>
      <c r="M36" s="46" t="s">
        <v>46</v>
      </c>
    </row>
    <row r="37" spans="1:13" ht="12.75">
      <c r="A37" s="19">
        <v>34</v>
      </c>
      <c r="B37" s="8" t="s">
        <v>165</v>
      </c>
      <c r="C37" s="4" t="s">
        <v>166</v>
      </c>
      <c r="D37" s="5">
        <v>3.0418627</v>
      </c>
      <c r="E37" s="50">
        <f t="shared" si="0"/>
        <v>1.6049550358699562</v>
      </c>
      <c r="F37" s="6" t="s">
        <v>165</v>
      </c>
      <c r="G37" s="7" t="s">
        <v>166</v>
      </c>
      <c r="H37" s="5">
        <v>2.722535</v>
      </c>
      <c r="I37" s="50">
        <f t="shared" si="1"/>
        <v>1.444950595866649</v>
      </c>
      <c r="J37" s="1" t="s">
        <v>169</v>
      </c>
      <c r="K37" s="7" t="s">
        <v>167</v>
      </c>
      <c r="L37" s="40" t="s">
        <v>168</v>
      </c>
      <c r="M37" s="46" t="s">
        <v>170</v>
      </c>
    </row>
    <row r="38" spans="1:13" ht="12.75">
      <c r="A38" s="19">
        <v>35</v>
      </c>
      <c r="B38" s="8" t="s">
        <v>171</v>
      </c>
      <c r="C38" s="4" t="s">
        <v>172</v>
      </c>
      <c r="D38" s="5">
        <v>3.1382742</v>
      </c>
      <c r="E38" s="50">
        <f t="shared" si="0"/>
        <v>1.6499714102084726</v>
      </c>
      <c r="F38" s="6" t="s">
        <v>171</v>
      </c>
      <c r="G38" s="7" t="s">
        <v>172</v>
      </c>
      <c r="H38" s="5">
        <v>3.2992768</v>
      </c>
      <c r="I38" s="50">
        <f t="shared" si="1"/>
        <v>1.7221498210174802</v>
      </c>
      <c r="J38" s="1" t="s">
        <v>175</v>
      </c>
      <c r="K38" s="7" t="s">
        <v>173</v>
      </c>
      <c r="L38" s="40" t="s">
        <v>174</v>
      </c>
      <c r="M38" s="46" t="s">
        <v>176</v>
      </c>
    </row>
    <row r="39" spans="1:13" ht="12.75">
      <c r="A39" s="19">
        <v>36</v>
      </c>
      <c r="B39" s="8" t="s">
        <v>273</v>
      </c>
      <c r="C39" s="4" t="s">
        <v>274</v>
      </c>
      <c r="D39" s="5">
        <v>3.150101</v>
      </c>
      <c r="E39" s="50">
        <f t="shared" si="0"/>
        <v>1.6553980857119694</v>
      </c>
      <c r="F39" s="6" t="s">
        <v>273</v>
      </c>
      <c r="G39" s="7" t="s">
        <v>274</v>
      </c>
      <c r="H39" s="5">
        <v>2.722015</v>
      </c>
      <c r="I39" s="50">
        <f t="shared" si="1"/>
        <v>1.4446750170131006</v>
      </c>
      <c r="J39" s="1" t="s">
        <v>213</v>
      </c>
      <c r="K39" s="7" t="s">
        <v>274</v>
      </c>
      <c r="L39" s="40" t="s">
        <v>275</v>
      </c>
      <c r="M39" s="46"/>
    </row>
    <row r="40" spans="1:13" ht="12.75">
      <c r="A40" s="19">
        <v>37</v>
      </c>
      <c r="B40" s="8" t="s">
        <v>129</v>
      </c>
      <c r="C40" s="4" t="s">
        <v>130</v>
      </c>
      <c r="D40" s="5">
        <v>3.2232184</v>
      </c>
      <c r="E40" s="50">
        <f t="shared" si="0"/>
        <v>1.688501946362671</v>
      </c>
      <c r="F40" s="6" t="s">
        <v>129</v>
      </c>
      <c r="G40" s="7" t="s">
        <v>130</v>
      </c>
      <c r="H40" s="5">
        <v>3.655596</v>
      </c>
      <c r="I40" s="50">
        <f t="shared" si="1"/>
        <v>1.870106639049636</v>
      </c>
      <c r="J40" s="1" t="s">
        <v>132</v>
      </c>
      <c r="K40" s="7" t="s">
        <v>130</v>
      </c>
      <c r="L40" s="40" t="s">
        <v>131</v>
      </c>
      <c r="M40" s="46" t="s">
        <v>133</v>
      </c>
    </row>
    <row r="41" spans="1:13" ht="12.75">
      <c r="A41" s="19">
        <v>38</v>
      </c>
      <c r="B41" s="8" t="s">
        <v>15</v>
      </c>
      <c r="C41" s="4" t="s">
        <v>16</v>
      </c>
      <c r="D41" s="5">
        <v>3.4095306</v>
      </c>
      <c r="E41" s="50">
        <f t="shared" si="0"/>
        <v>1.7695731328957311</v>
      </c>
      <c r="F41" s="6" t="s">
        <v>15</v>
      </c>
      <c r="G41" s="7" t="s">
        <v>16</v>
      </c>
      <c r="H41" s="5">
        <v>4.2743583</v>
      </c>
      <c r="I41" s="50">
        <f t="shared" si="1"/>
        <v>2.0957078476250333</v>
      </c>
      <c r="J41" s="1" t="s">
        <v>19</v>
      </c>
      <c r="K41" s="7" t="s">
        <v>17</v>
      </c>
      <c r="L41" s="40" t="s">
        <v>18</v>
      </c>
      <c r="M41" s="46" t="s">
        <v>20</v>
      </c>
    </row>
    <row r="42" spans="1:13" ht="25.5">
      <c r="A42" s="19">
        <v>39</v>
      </c>
      <c r="B42" s="8" t="s">
        <v>227</v>
      </c>
      <c r="C42" s="4" t="s">
        <v>228</v>
      </c>
      <c r="D42" s="5">
        <v>3.4225252</v>
      </c>
      <c r="E42" s="50">
        <f t="shared" si="0"/>
        <v>1.775061164063507</v>
      </c>
      <c r="F42" s="6" t="s">
        <v>229</v>
      </c>
      <c r="G42" s="7" t="s">
        <v>230</v>
      </c>
      <c r="H42" s="5">
        <v>8.979973</v>
      </c>
      <c r="I42" s="50">
        <f t="shared" si="1"/>
        <v>3.166711107235391</v>
      </c>
      <c r="J42" s="1" t="s">
        <v>219</v>
      </c>
      <c r="K42" s="7" t="s">
        <v>217</v>
      </c>
      <c r="L42" s="40" t="s">
        <v>218</v>
      </c>
      <c r="M42" s="46" t="s">
        <v>220</v>
      </c>
    </row>
    <row r="43" spans="1:13" ht="25.5">
      <c r="A43" s="19">
        <v>40</v>
      </c>
      <c r="B43" s="8" t="s">
        <v>215</v>
      </c>
      <c r="C43" s="4" t="s">
        <v>216</v>
      </c>
      <c r="D43" s="5">
        <v>3.4299245</v>
      </c>
      <c r="E43" s="50">
        <f t="shared" si="0"/>
        <v>1.7781768199332484</v>
      </c>
      <c r="F43" s="6" t="s">
        <v>215</v>
      </c>
      <c r="G43" s="7" t="s">
        <v>216</v>
      </c>
      <c r="H43" s="5">
        <v>2.6749399</v>
      </c>
      <c r="I43" s="50">
        <f t="shared" si="1"/>
        <v>1.4195064777021975</v>
      </c>
      <c r="J43" s="1" t="s">
        <v>219</v>
      </c>
      <c r="K43" s="7" t="s">
        <v>217</v>
      </c>
      <c r="L43" s="40" t="s">
        <v>218</v>
      </c>
      <c r="M43" s="46" t="s">
        <v>220</v>
      </c>
    </row>
    <row r="44" spans="1:13" ht="12.75">
      <c r="A44" s="19">
        <v>41</v>
      </c>
      <c r="B44" s="8" t="s">
        <v>237</v>
      </c>
      <c r="C44" s="4" t="s">
        <v>238</v>
      </c>
      <c r="D44" s="5">
        <v>3.5280037</v>
      </c>
      <c r="E44" s="50">
        <f t="shared" si="0"/>
        <v>1.8188520739251537</v>
      </c>
      <c r="F44" s="6" t="s">
        <v>237</v>
      </c>
      <c r="G44" s="7" t="s">
        <v>238</v>
      </c>
      <c r="H44" s="5">
        <v>3.6632106</v>
      </c>
      <c r="I44" s="50">
        <f t="shared" si="1"/>
        <v>1.873108644765206</v>
      </c>
      <c r="J44" s="1" t="s">
        <v>241</v>
      </c>
      <c r="K44" s="7" t="s">
        <v>239</v>
      </c>
      <c r="L44" s="40" t="s">
        <v>240</v>
      </c>
      <c r="M44" s="46" t="s">
        <v>242</v>
      </c>
    </row>
    <row r="45" spans="1:13" ht="12.75">
      <c r="A45" s="19">
        <v>42</v>
      </c>
      <c r="B45" s="8" t="s">
        <v>152</v>
      </c>
      <c r="C45" s="4" t="s">
        <v>153</v>
      </c>
      <c r="D45" s="5">
        <v>3.6210487</v>
      </c>
      <c r="E45" s="50">
        <f t="shared" si="0"/>
        <v>1.8564075799557713</v>
      </c>
      <c r="F45" s="6" t="s">
        <v>152</v>
      </c>
      <c r="G45" s="7" t="s">
        <v>153</v>
      </c>
      <c r="H45" s="5">
        <v>4.7859507</v>
      </c>
      <c r="I45" s="50">
        <f t="shared" si="1"/>
        <v>2.2588055357748984</v>
      </c>
      <c r="J45" s="1" t="s">
        <v>156</v>
      </c>
      <c r="K45" s="7" t="s">
        <v>154</v>
      </c>
      <c r="L45" s="40" t="s">
        <v>155</v>
      </c>
      <c r="M45" s="46" t="s">
        <v>151</v>
      </c>
    </row>
    <row r="46" spans="1:13" ht="25.5">
      <c r="A46" s="19">
        <v>43</v>
      </c>
      <c r="B46" s="8" t="s">
        <v>59</v>
      </c>
      <c r="C46" s="4" t="s">
        <v>60</v>
      </c>
      <c r="D46" s="5">
        <v>3.8627613</v>
      </c>
      <c r="E46" s="50">
        <f t="shared" si="0"/>
        <v>1.9496325287357041</v>
      </c>
      <c r="F46" s="6" t="s">
        <v>59</v>
      </c>
      <c r="G46" s="7" t="s">
        <v>60</v>
      </c>
      <c r="H46" s="5">
        <v>3.9359536</v>
      </c>
      <c r="I46" s="50">
        <f t="shared" si="1"/>
        <v>1.976713213196342</v>
      </c>
      <c r="J46" s="1" t="s">
        <v>63</v>
      </c>
      <c r="K46" s="7" t="s">
        <v>61</v>
      </c>
      <c r="L46" s="40" t="s">
        <v>62</v>
      </c>
      <c r="M46" s="46" t="s">
        <v>64</v>
      </c>
    </row>
    <row r="47" spans="1:13" ht="25.5">
      <c r="A47" s="19">
        <v>44</v>
      </c>
      <c r="B47" s="8" t="s">
        <v>291</v>
      </c>
      <c r="C47" s="4" t="s">
        <v>292</v>
      </c>
      <c r="D47" s="5">
        <v>3.8654306</v>
      </c>
      <c r="E47" s="50">
        <f t="shared" si="0"/>
        <v>1.9506291359824224</v>
      </c>
      <c r="F47" s="6" t="s">
        <v>291</v>
      </c>
      <c r="G47" s="7" t="s">
        <v>292</v>
      </c>
      <c r="H47" s="5">
        <v>5.6437626</v>
      </c>
      <c r="I47" s="50">
        <f t="shared" si="1"/>
        <v>2.4966573034904567</v>
      </c>
      <c r="J47" s="1" t="s">
        <v>293</v>
      </c>
      <c r="K47" s="7" t="s">
        <v>292</v>
      </c>
      <c r="L47" s="7"/>
      <c r="M47" s="46"/>
    </row>
    <row r="48" spans="1:13" ht="25.5">
      <c r="A48" s="19">
        <v>45</v>
      </c>
      <c r="B48" s="8" t="s">
        <v>177</v>
      </c>
      <c r="C48" s="4" t="s">
        <v>178</v>
      </c>
      <c r="D48" s="5">
        <v>3.8823528</v>
      </c>
      <c r="E48" s="50">
        <f t="shared" si="0"/>
        <v>1.9569312256464753</v>
      </c>
      <c r="F48" s="6" t="s">
        <v>181</v>
      </c>
      <c r="G48" s="7" t="s">
        <v>182</v>
      </c>
      <c r="H48" s="5">
        <v>2.0310597</v>
      </c>
      <c r="I48" s="50">
        <f t="shared" si="1"/>
        <v>1.0222326461471694</v>
      </c>
      <c r="J48" s="1" t="s">
        <v>183</v>
      </c>
      <c r="K48" s="7" t="s">
        <v>179</v>
      </c>
      <c r="L48" s="40" t="s">
        <v>180</v>
      </c>
      <c r="M48" s="46" t="s">
        <v>184</v>
      </c>
    </row>
    <row r="49" spans="1:13" ht="12.75">
      <c r="A49" s="19">
        <v>46</v>
      </c>
      <c r="B49" s="8" t="s">
        <v>276</v>
      </c>
      <c r="C49" s="4" t="s">
        <v>277</v>
      </c>
      <c r="D49" s="5">
        <v>3.9251492</v>
      </c>
      <c r="E49" s="50">
        <f t="shared" si="0"/>
        <v>1.9727474937518013</v>
      </c>
      <c r="F49" s="6" t="s">
        <v>276</v>
      </c>
      <c r="G49" s="7" t="s">
        <v>277</v>
      </c>
      <c r="H49" s="5">
        <v>3.59686</v>
      </c>
      <c r="I49" s="50">
        <f t="shared" si="1"/>
        <v>1.8467380067803714</v>
      </c>
      <c r="J49" s="1" t="s">
        <v>213</v>
      </c>
      <c r="K49" s="7" t="s">
        <v>277</v>
      </c>
      <c r="L49" s="40" t="s">
        <v>278</v>
      </c>
      <c r="M49" s="46"/>
    </row>
    <row r="50" spans="1:13" ht="12.75">
      <c r="A50" s="19">
        <v>47</v>
      </c>
      <c r="B50" s="8" t="s">
        <v>193</v>
      </c>
      <c r="C50" s="4" t="s">
        <v>194</v>
      </c>
      <c r="D50" s="5">
        <v>3.9661977</v>
      </c>
      <c r="E50" s="50">
        <f t="shared" si="0"/>
        <v>1.987756592266931</v>
      </c>
      <c r="F50" s="6" t="s">
        <v>193</v>
      </c>
      <c r="G50" s="7" t="s">
        <v>194</v>
      </c>
      <c r="H50" s="5">
        <v>2.6913435</v>
      </c>
      <c r="I50" s="50">
        <f t="shared" si="1"/>
        <v>1.4283265359505783</v>
      </c>
      <c r="J50" s="1" t="s">
        <v>196</v>
      </c>
      <c r="K50" s="7" t="s">
        <v>194</v>
      </c>
      <c r="L50" s="40" t="s">
        <v>195</v>
      </c>
      <c r="M50" s="46" t="s">
        <v>197</v>
      </c>
    </row>
    <row r="51" spans="1:13" ht="12.75">
      <c r="A51" s="19">
        <v>48</v>
      </c>
      <c r="B51" s="8" t="s">
        <v>311</v>
      </c>
      <c r="C51" s="4" t="s">
        <v>312</v>
      </c>
      <c r="D51" s="5">
        <v>4.0042243</v>
      </c>
      <c r="E51" s="50">
        <f t="shared" si="0"/>
        <v>2.001522790216423</v>
      </c>
      <c r="F51" s="6" t="s">
        <v>311</v>
      </c>
      <c r="G51" s="7" t="s">
        <v>312</v>
      </c>
      <c r="H51" s="5">
        <v>3.8879805</v>
      </c>
      <c r="I51" s="50">
        <f t="shared" si="1"/>
        <v>1.959020983186532</v>
      </c>
      <c r="J51" s="1" t="s">
        <v>304</v>
      </c>
      <c r="K51" s="7" t="s">
        <v>312</v>
      </c>
      <c r="L51" s="7"/>
      <c r="M51" s="46"/>
    </row>
    <row r="52" spans="1:13" ht="12.75">
      <c r="A52" s="19">
        <v>49</v>
      </c>
      <c r="B52" s="8" t="s">
        <v>115</v>
      </c>
      <c r="C52" s="4" t="s">
        <v>116</v>
      </c>
      <c r="D52" s="5">
        <v>4.0478196</v>
      </c>
      <c r="E52" s="50">
        <f t="shared" si="0"/>
        <v>2.017144994581416</v>
      </c>
      <c r="F52" s="6" t="s">
        <v>115</v>
      </c>
      <c r="G52" s="7" t="s">
        <v>116</v>
      </c>
      <c r="H52" s="5">
        <v>2.666246</v>
      </c>
      <c r="I52" s="50">
        <f t="shared" si="1"/>
        <v>1.4148098961834776</v>
      </c>
      <c r="J52" s="1" t="s">
        <v>119</v>
      </c>
      <c r="K52" s="7" t="s">
        <v>117</v>
      </c>
      <c r="L52" s="40" t="s">
        <v>118</v>
      </c>
      <c r="M52" s="46" t="s">
        <v>120</v>
      </c>
    </row>
    <row r="53" spans="1:13" ht="25.5">
      <c r="A53" s="19">
        <v>50</v>
      </c>
      <c r="B53" s="8" t="s">
        <v>221</v>
      </c>
      <c r="C53" s="4" t="s">
        <v>222</v>
      </c>
      <c r="D53" s="5">
        <v>4.0809703</v>
      </c>
      <c r="E53" s="50">
        <f t="shared" si="0"/>
        <v>2.0289122111599363</v>
      </c>
      <c r="F53" s="6" t="s">
        <v>221</v>
      </c>
      <c r="G53" s="7" t="s">
        <v>222</v>
      </c>
      <c r="H53" s="5">
        <v>3.4270227</v>
      </c>
      <c r="I53" s="50">
        <f t="shared" si="1"/>
        <v>1.7769557480487903</v>
      </c>
      <c r="J53" s="1" t="s">
        <v>219</v>
      </c>
      <c r="K53" s="7" t="s">
        <v>217</v>
      </c>
      <c r="L53" s="40" t="s">
        <v>218</v>
      </c>
      <c r="M53" s="46" t="s">
        <v>220</v>
      </c>
    </row>
    <row r="54" spans="1:13" ht="25.5">
      <c r="A54" s="19">
        <v>51</v>
      </c>
      <c r="B54" s="8" t="s">
        <v>73</v>
      </c>
      <c r="C54" s="4" t="s">
        <v>74</v>
      </c>
      <c r="D54" s="5">
        <v>4.0986247</v>
      </c>
      <c r="E54" s="50">
        <f t="shared" si="0"/>
        <v>2.0351398923300117</v>
      </c>
      <c r="F54" s="6" t="s">
        <v>77</v>
      </c>
      <c r="G54" s="7" t="s">
        <v>78</v>
      </c>
      <c r="H54" s="5">
        <v>3.126094</v>
      </c>
      <c r="I54" s="50">
        <f t="shared" si="1"/>
        <v>1.6443611600697952</v>
      </c>
      <c r="J54" s="1" t="s">
        <v>79</v>
      </c>
      <c r="K54" s="7" t="s">
        <v>75</v>
      </c>
      <c r="L54" s="40" t="s">
        <v>76</v>
      </c>
      <c r="M54" s="46" t="s">
        <v>80</v>
      </c>
    </row>
    <row r="55" spans="1:13" ht="25.5">
      <c r="A55" s="19">
        <v>52</v>
      </c>
      <c r="B55" s="8" t="s">
        <v>249</v>
      </c>
      <c r="C55" s="4" t="s">
        <v>250</v>
      </c>
      <c r="D55" s="5">
        <v>4.310169</v>
      </c>
      <c r="E55" s="50">
        <f t="shared" si="0"/>
        <v>2.107744437918061</v>
      </c>
      <c r="F55" s="6" t="s">
        <v>253</v>
      </c>
      <c r="G55" s="7" t="s">
        <v>254</v>
      </c>
      <c r="H55" s="5">
        <v>3.2250597</v>
      </c>
      <c r="I55" s="50">
        <f t="shared" si="1"/>
        <v>1.6893258669224833</v>
      </c>
      <c r="J55" s="1" t="s">
        <v>255</v>
      </c>
      <c r="K55" s="7" t="s">
        <v>251</v>
      </c>
      <c r="L55" s="40" t="s">
        <v>252</v>
      </c>
      <c r="M55" s="46" t="s">
        <v>256</v>
      </c>
    </row>
    <row r="56" spans="1:13" ht="25.5">
      <c r="A56" s="19">
        <v>53</v>
      </c>
      <c r="B56" s="8" t="s">
        <v>185</v>
      </c>
      <c r="C56" s="4" t="s">
        <v>186</v>
      </c>
      <c r="D56" s="5">
        <v>4.327384</v>
      </c>
      <c r="E56" s="50">
        <f t="shared" si="0"/>
        <v>2.1134951471787997</v>
      </c>
      <c r="F56" s="6" t="s">
        <v>189</v>
      </c>
      <c r="G56" s="7" t="s">
        <v>190</v>
      </c>
      <c r="H56" s="5">
        <v>4.6867447</v>
      </c>
      <c r="I56" s="50">
        <f t="shared" si="1"/>
        <v>2.228586209351722</v>
      </c>
      <c r="J56" s="1" t="s">
        <v>191</v>
      </c>
      <c r="K56" s="7" t="s">
        <v>187</v>
      </c>
      <c r="L56" s="40" t="s">
        <v>188</v>
      </c>
      <c r="M56" s="46" t="s">
        <v>192</v>
      </c>
    </row>
    <row r="57" spans="1:13" ht="25.5">
      <c r="A57" s="19">
        <v>54</v>
      </c>
      <c r="B57" s="8" t="s">
        <v>140</v>
      </c>
      <c r="C57" s="4" t="s">
        <v>141</v>
      </c>
      <c r="D57" s="5">
        <v>4.409478</v>
      </c>
      <c r="E57" s="50">
        <f t="shared" si="0"/>
        <v>2.14060787769089</v>
      </c>
      <c r="F57" s="6" t="s">
        <v>140</v>
      </c>
      <c r="G57" s="7" t="s">
        <v>141</v>
      </c>
      <c r="H57" s="5">
        <v>6.4224873</v>
      </c>
      <c r="I57" s="50">
        <f t="shared" si="1"/>
        <v>2.68313213230474</v>
      </c>
      <c r="J57" s="1" t="s">
        <v>144</v>
      </c>
      <c r="K57" s="7" t="s">
        <v>142</v>
      </c>
      <c r="L57" s="40" t="s">
        <v>143</v>
      </c>
      <c r="M57" s="46" t="s">
        <v>145</v>
      </c>
    </row>
    <row r="58" spans="1:13" ht="12.75">
      <c r="A58" s="19">
        <v>55</v>
      </c>
      <c r="B58" s="8" t="s">
        <v>263</v>
      </c>
      <c r="C58" s="4" t="s">
        <v>264</v>
      </c>
      <c r="D58" s="5">
        <v>4.526055</v>
      </c>
      <c r="E58" s="50">
        <f t="shared" si="0"/>
        <v>2.178254116143721</v>
      </c>
      <c r="F58" s="6" t="s">
        <v>263</v>
      </c>
      <c r="G58" s="7" t="s">
        <v>264</v>
      </c>
      <c r="H58" s="5">
        <v>2.2462587</v>
      </c>
      <c r="I58" s="50">
        <f t="shared" si="1"/>
        <v>1.1675240914581104</v>
      </c>
      <c r="J58" s="1" t="s">
        <v>266</v>
      </c>
      <c r="K58" s="7" t="s">
        <v>264</v>
      </c>
      <c r="L58" s="40" t="s">
        <v>265</v>
      </c>
      <c r="M58" s="46"/>
    </row>
    <row r="59" spans="1:13" ht="12.75">
      <c r="A59" s="19">
        <v>56</v>
      </c>
      <c r="B59" s="8" t="s">
        <v>47</v>
      </c>
      <c r="C59" s="4" t="s">
        <v>48</v>
      </c>
      <c r="D59" s="5">
        <v>4.6136827</v>
      </c>
      <c r="E59" s="50">
        <f t="shared" si="0"/>
        <v>2.2059187879660014</v>
      </c>
      <c r="F59" s="6" t="s">
        <v>47</v>
      </c>
      <c r="G59" s="7" t="s">
        <v>48</v>
      </c>
      <c r="H59" s="5">
        <v>2.780346</v>
      </c>
      <c r="I59" s="50">
        <f t="shared" si="1"/>
        <v>1.4752644302232842</v>
      </c>
      <c r="J59" s="1" t="s">
        <v>51</v>
      </c>
      <c r="K59" s="7" t="s">
        <v>49</v>
      </c>
      <c r="L59" s="40" t="s">
        <v>50</v>
      </c>
      <c r="M59" s="46" t="s">
        <v>52</v>
      </c>
    </row>
    <row r="60" spans="1:13" ht="25.5">
      <c r="A60" s="19">
        <v>57</v>
      </c>
      <c r="B60" s="8" t="s">
        <v>231</v>
      </c>
      <c r="C60" s="4" t="s">
        <v>232</v>
      </c>
      <c r="D60" s="5">
        <v>4.8039603</v>
      </c>
      <c r="E60" s="50">
        <f t="shared" si="0"/>
        <v>2.2642242286393457</v>
      </c>
      <c r="F60" s="6" t="s">
        <v>231</v>
      </c>
      <c r="G60" s="7" t="s">
        <v>232</v>
      </c>
      <c r="H60" s="5">
        <v>2.9016492</v>
      </c>
      <c r="I60" s="50">
        <f t="shared" si="1"/>
        <v>1.5368731127844366</v>
      </c>
      <c r="J60" s="1" t="s">
        <v>235</v>
      </c>
      <c r="K60" s="7" t="s">
        <v>233</v>
      </c>
      <c r="L60" s="40" t="s">
        <v>234</v>
      </c>
      <c r="M60" s="46" t="s">
        <v>236</v>
      </c>
    </row>
    <row r="61" spans="1:13" ht="12.75">
      <c r="A61" s="19">
        <v>58</v>
      </c>
      <c r="B61" s="8" t="s">
        <v>279</v>
      </c>
      <c r="C61" s="4" t="s">
        <v>280</v>
      </c>
      <c r="D61" s="5">
        <v>4.8068953</v>
      </c>
      <c r="E61" s="50">
        <f t="shared" si="0"/>
        <v>2.2651053801731673</v>
      </c>
      <c r="F61" s="6" t="s">
        <v>279</v>
      </c>
      <c r="G61" s="7" t="s">
        <v>280</v>
      </c>
      <c r="H61" s="5">
        <v>3.3276544</v>
      </c>
      <c r="I61" s="50">
        <f t="shared" si="1"/>
        <v>1.7345056073682688</v>
      </c>
      <c r="J61" s="1" t="s">
        <v>213</v>
      </c>
      <c r="K61" s="7" t="s">
        <v>280</v>
      </c>
      <c r="L61" s="40" t="s">
        <v>281</v>
      </c>
      <c r="M61" s="46"/>
    </row>
    <row r="62" spans="1:13" ht="25.5">
      <c r="A62" s="19">
        <v>59</v>
      </c>
      <c r="B62" s="8" t="s">
        <v>223</v>
      </c>
      <c r="C62" s="4" t="s">
        <v>224</v>
      </c>
      <c r="D62" s="5">
        <v>4.8740325</v>
      </c>
      <c r="E62" s="50">
        <f t="shared" si="0"/>
        <v>2.2851158709694412</v>
      </c>
      <c r="F62" s="6" t="s">
        <v>223</v>
      </c>
      <c r="G62" s="7" t="s">
        <v>224</v>
      </c>
      <c r="H62" s="5">
        <v>4.1872334</v>
      </c>
      <c r="I62" s="50">
        <f t="shared" si="1"/>
        <v>2.0659973373850455</v>
      </c>
      <c r="J62" s="1" t="s">
        <v>219</v>
      </c>
      <c r="K62" s="7" t="s">
        <v>217</v>
      </c>
      <c r="L62" s="40" t="s">
        <v>218</v>
      </c>
      <c r="M62" s="46" t="s">
        <v>220</v>
      </c>
    </row>
    <row r="63" spans="1:13" ht="12.75">
      <c r="A63" s="19">
        <v>60</v>
      </c>
      <c r="B63" s="8" t="s">
        <v>146</v>
      </c>
      <c r="C63" s="4" t="s">
        <v>147</v>
      </c>
      <c r="D63" s="5">
        <v>5.4835486</v>
      </c>
      <c r="E63" s="50">
        <f t="shared" si="0"/>
        <v>2.455109814854354</v>
      </c>
      <c r="F63" s="6" t="s">
        <v>146</v>
      </c>
      <c r="G63" s="7" t="s">
        <v>147</v>
      </c>
      <c r="H63" s="5">
        <v>7.857883</v>
      </c>
      <c r="I63" s="50">
        <f t="shared" si="1"/>
        <v>2.974140686939331</v>
      </c>
      <c r="J63" s="1" t="s">
        <v>150</v>
      </c>
      <c r="K63" s="7" t="s">
        <v>148</v>
      </c>
      <c r="L63" s="40" t="s">
        <v>149</v>
      </c>
      <c r="M63" s="46" t="s">
        <v>151</v>
      </c>
    </row>
    <row r="64" spans="1:13" ht="12.75">
      <c r="A64" s="19">
        <v>61</v>
      </c>
      <c r="B64" s="8" t="s">
        <v>157</v>
      </c>
      <c r="C64" s="4" t="s">
        <v>158</v>
      </c>
      <c r="D64" s="5">
        <v>6.004267</v>
      </c>
      <c r="E64" s="50">
        <f t="shared" si="0"/>
        <v>2.585988132689979</v>
      </c>
      <c r="F64" s="6" t="s">
        <v>157</v>
      </c>
      <c r="G64" s="7" t="s">
        <v>158</v>
      </c>
      <c r="H64" s="5">
        <v>4.618407</v>
      </c>
      <c r="I64" s="50">
        <f t="shared" si="1"/>
        <v>2.20739531711554</v>
      </c>
      <c r="J64" s="1" t="s">
        <v>161</v>
      </c>
      <c r="K64" s="7" t="s">
        <v>159</v>
      </c>
      <c r="L64" s="40" t="s">
        <v>160</v>
      </c>
      <c r="M64" s="46" t="s">
        <v>162</v>
      </c>
    </row>
    <row r="65" spans="1:13" ht="12.75">
      <c r="A65" s="19">
        <v>62</v>
      </c>
      <c r="B65" s="8" t="s">
        <v>163</v>
      </c>
      <c r="C65" s="4" t="s">
        <v>164</v>
      </c>
      <c r="D65" s="5">
        <v>6.753743</v>
      </c>
      <c r="E65" s="50">
        <f t="shared" si="0"/>
        <v>2.755687281554463</v>
      </c>
      <c r="F65" s="6" t="s">
        <v>163</v>
      </c>
      <c r="G65" s="7" t="s">
        <v>164</v>
      </c>
      <c r="H65" s="5">
        <v>6.760903</v>
      </c>
      <c r="I65" s="50">
        <f t="shared" si="1"/>
        <v>2.757215948670009</v>
      </c>
      <c r="J65" s="1" t="s">
        <v>161</v>
      </c>
      <c r="K65" s="7" t="s">
        <v>159</v>
      </c>
      <c r="L65" s="40" t="s">
        <v>160</v>
      </c>
      <c r="M65" s="46" t="s">
        <v>162</v>
      </c>
    </row>
    <row r="66" spans="1:13" ht="25.5">
      <c r="A66" s="19">
        <v>63</v>
      </c>
      <c r="B66" s="8" t="s">
        <v>225</v>
      </c>
      <c r="C66" s="4" t="s">
        <v>226</v>
      </c>
      <c r="D66" s="5">
        <v>6.795596</v>
      </c>
      <c r="E66" s="50">
        <f t="shared" si="0"/>
        <v>2.7646000864654185</v>
      </c>
      <c r="F66" s="6" t="s">
        <v>225</v>
      </c>
      <c r="G66" s="7" t="s">
        <v>226</v>
      </c>
      <c r="H66" s="5">
        <v>8.09005</v>
      </c>
      <c r="I66" s="50">
        <f t="shared" si="1"/>
        <v>3.0161486191607083</v>
      </c>
      <c r="J66" s="1" t="s">
        <v>219</v>
      </c>
      <c r="K66" s="7" t="s">
        <v>217</v>
      </c>
      <c r="L66" s="40" t="s">
        <v>218</v>
      </c>
      <c r="M66" s="46" t="s">
        <v>220</v>
      </c>
    </row>
    <row r="67" spans="1:13" ht="12.75">
      <c r="A67" s="19">
        <v>64</v>
      </c>
      <c r="B67" s="8" t="s">
        <v>299</v>
      </c>
      <c r="C67" s="4" t="s">
        <v>300</v>
      </c>
      <c r="D67" s="5">
        <v>6.995991</v>
      </c>
      <c r="E67" s="50">
        <f t="shared" si="0"/>
        <v>2.8065284333042024</v>
      </c>
      <c r="F67" s="6" t="s">
        <v>299</v>
      </c>
      <c r="G67" s="7" t="s">
        <v>300</v>
      </c>
      <c r="H67" s="5">
        <v>5.3072286</v>
      </c>
      <c r="I67" s="50">
        <f t="shared" si="1"/>
        <v>2.407958691765064</v>
      </c>
      <c r="J67" s="1" t="s">
        <v>301</v>
      </c>
      <c r="K67" s="7" t="s">
        <v>300</v>
      </c>
      <c r="L67" s="7"/>
      <c r="M67" s="46"/>
    </row>
    <row r="68" spans="1:13" ht="26.25" thickBot="1">
      <c r="A68" s="20">
        <v>65</v>
      </c>
      <c r="B68" s="18" t="s">
        <v>294</v>
      </c>
      <c r="C68" s="12" t="s">
        <v>295</v>
      </c>
      <c r="D68" s="13">
        <v>7.892165</v>
      </c>
      <c r="E68" s="51">
        <f t="shared" si="0"/>
        <v>2.980421118528952</v>
      </c>
      <c r="F68" s="14" t="s">
        <v>294</v>
      </c>
      <c r="G68" s="15" t="s">
        <v>295</v>
      </c>
      <c r="H68" s="13">
        <v>2.0567956</v>
      </c>
      <c r="I68" s="51">
        <f t="shared" si="1"/>
        <v>1.0403984290021326</v>
      </c>
      <c r="J68" s="11" t="s">
        <v>293</v>
      </c>
      <c r="K68" s="15" t="s">
        <v>295</v>
      </c>
      <c r="L68" s="15"/>
      <c r="M68" s="48"/>
    </row>
  </sheetData>
  <hyperlinks>
    <hyperlink ref="L9" r:id="rId1" display="Bm1_34250"/>
    <hyperlink ref="L8" r:id="rId2" display="Bm1_20385"/>
    <hyperlink ref="L11" r:id="rId3" display="Bm1_44725"/>
    <hyperlink ref="L12" r:id="rId4" display="Bm1_15350"/>
    <hyperlink ref="L14" r:id="rId5" display="Bm1_32805"/>
    <hyperlink ref="L15" r:id="rId6" display="Bm1_55540"/>
    <hyperlink ref="L16" r:id="rId7" display="Bm1_16160"/>
    <hyperlink ref="L17" r:id="rId8" display="Bm1_08205"/>
    <hyperlink ref="L18" r:id="rId9" display="Bm1_51865"/>
    <hyperlink ref="L19" r:id="rId10" display="Bm1_10970"/>
    <hyperlink ref="L20" r:id="rId11" display="Bm1_06615"/>
    <hyperlink ref="L21" r:id="rId12" display="Bm1_27170"/>
    <hyperlink ref="L22" r:id="rId13" display="Bm1_05700"/>
    <hyperlink ref="L24" r:id="rId14" display="Bm1_57565"/>
    <hyperlink ref="L28" r:id="rId15" display="Bm1_43595"/>
    <hyperlink ref="L29" r:id="rId16" display="Bm1_51865"/>
    <hyperlink ref="L30" r:id="rId17" display="Bm1_32050"/>
    <hyperlink ref="L25" r:id="rId18" display="Bm1_37925"/>
    <hyperlink ref="L31" r:id="rId19" display="Bm1_36465"/>
    <hyperlink ref="L32" r:id="rId20" display="Bm1_11840"/>
    <hyperlink ref="L33" r:id="rId21" display="Bm1_17915"/>
    <hyperlink ref="L34" r:id="rId22" display="Bm1_24260"/>
    <hyperlink ref="L35" r:id="rId23" display="Bm1_22185"/>
    <hyperlink ref="L36" r:id="rId24" display="Bm1_46875"/>
    <hyperlink ref="L37" r:id="rId25" display="Bm1_36820"/>
    <hyperlink ref="L38" r:id="rId26" display="Bm1_43675"/>
    <hyperlink ref="L39" r:id="rId27" display="Bm1_32670"/>
    <hyperlink ref="L40" r:id="rId28" display="Bm1_13895"/>
    <hyperlink ref="L41" r:id="rId29" display="Bm1_32050"/>
    <hyperlink ref="L42" r:id="rId30" display="Bm1_36235"/>
    <hyperlink ref="L43" r:id="rId31" display="Bm1_36235"/>
    <hyperlink ref="L44" r:id="rId32" display="Bm1_25780"/>
    <hyperlink ref="L45" r:id="rId33" display="Bm1_51495"/>
    <hyperlink ref="L46" r:id="rId34" display="Bm1_31480"/>
    <hyperlink ref="L48" r:id="rId35" display="Bm1_56870"/>
    <hyperlink ref="L49" r:id="rId36" display="Bm1_08470"/>
    <hyperlink ref="L50" r:id="rId37" display="Bm1_02515"/>
    <hyperlink ref="L52" r:id="rId38" display="Bm1_06630"/>
    <hyperlink ref="L53" r:id="rId39" display="Bm1_36235"/>
    <hyperlink ref="L54" r:id="rId40" display="Bm1_36060"/>
    <hyperlink ref="L55" r:id="rId41" display="Bm1_49860"/>
    <hyperlink ref="L56" r:id="rId42" display="Bm1_01300"/>
    <hyperlink ref="L57" r:id="rId43" display="Bm1_31255"/>
    <hyperlink ref="L58" r:id="rId44" display="Bm1_03160"/>
    <hyperlink ref="L59" r:id="rId45" display="Bm1_14285"/>
    <hyperlink ref="L60" r:id="rId46" display="Bm1_49830"/>
    <hyperlink ref="L61" r:id="rId47" display="Bm1_57465"/>
    <hyperlink ref="L62" r:id="rId48" display="Bm1_36235"/>
    <hyperlink ref="L63" r:id="rId49" display="Bm1_39715"/>
    <hyperlink ref="L64" r:id="rId50" display="Bm1_23560"/>
    <hyperlink ref="L65" r:id="rId51" display="Bm1_23560"/>
    <hyperlink ref="L66" r:id="rId52" display="Bm1_36235"/>
  </hyperlinks>
  <printOptions/>
  <pageMargins left="0.75" right="0.75" top="1" bottom="1" header="0.5" footer="0.5"/>
  <pageSetup horizontalDpi="300" verticalDpi="300" orientation="landscape" scale="65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Institute for Genomic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ghedine</cp:lastModifiedBy>
  <cp:lastPrinted>2009-08-26T17:58:54Z</cp:lastPrinted>
  <dcterms:created xsi:type="dcterms:W3CDTF">2009-02-14T22:22:43Z</dcterms:created>
  <dcterms:modified xsi:type="dcterms:W3CDTF">2009-08-26T17:59:44Z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