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7"/>
  <workbookPr/>
  <mc:AlternateContent xmlns:mc="http://schemas.openxmlformats.org/markup-compatibility/2006">
    <mc:Choice Requires="x15">
      <x15ac:absPath xmlns:x15ac="http://schemas.microsoft.com/office/spreadsheetml/2010/11/ac" url="/Users/dsilver/Box Sync/Debby's files/Sharing/EJC brain Mao et al/Plos Genetics/Revision/Supplement Tables/"/>
    </mc:Choice>
  </mc:AlternateContent>
  <bookViews>
    <workbookView xWindow="460" yWindow="680" windowWidth="28800" windowHeight="12440" activeTab="5"/>
  </bookViews>
  <sheets>
    <sheet name="Magoh KEGG DAVID" sheetId="9" r:id="rId1"/>
    <sheet name="Rbm8a KEGG DAVID" sheetId="8" r:id="rId2"/>
    <sheet name="Eif4a3 KEGG DAVID" sheetId="10" r:id="rId3"/>
    <sheet name="Magoh Splicing DAVID  GO" sheetId="6" r:id="rId4"/>
    <sheet name="Eif4a3 Splicing DAVID GO" sheetId="5" r:id="rId5"/>
    <sheet name="Rbm8a Splaicing DAVID Bayes=20" sheetId="7" r:id="rId6"/>
    <sheet name="In all 3 ALL" sheetId="4" r:id="rId7"/>
  </sheets>
  <calcPr calcId="162913" concurrentCalc="0"/>
  <pivotCaches>
    <pivotCache cacheId="4" r:id="rId8"/>
  </pivotCaches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443" i="4" l="1"/>
  <c r="AD444" i="4"/>
  <c r="AD455" i="4"/>
  <c r="AD459" i="4"/>
  <c r="AD465" i="4"/>
  <c r="AD466" i="4"/>
  <c r="AD456" i="4"/>
  <c r="AD453" i="4"/>
  <c r="AD454" i="4"/>
  <c r="AD439" i="4"/>
  <c r="AD463" i="4"/>
  <c r="AD472" i="4"/>
  <c r="AD449" i="4"/>
  <c r="AD448" i="4"/>
  <c r="AD467" i="4"/>
  <c r="AD468" i="4"/>
  <c r="AD446" i="4"/>
  <c r="AD471" i="4"/>
  <c r="AD452" i="4"/>
  <c r="AD457" i="4"/>
  <c r="AD451" i="4"/>
  <c r="AD447" i="4"/>
  <c r="AD440" i="4"/>
  <c r="AD445" i="4"/>
  <c r="AD450" i="4"/>
  <c r="AD442" i="4"/>
  <c r="AD441" i="4"/>
  <c r="AD461" i="4"/>
  <c r="AD458" i="4"/>
  <c r="AD464" i="4"/>
  <c r="AD462" i="4"/>
  <c r="AD470" i="4"/>
  <c r="AD469" i="4"/>
  <c r="AD437" i="4"/>
  <c r="AD460" i="4"/>
  <c r="AD438" i="4"/>
</calcChain>
</file>

<file path=xl/sharedStrings.xml><?xml version="1.0" encoding="utf-8"?>
<sst xmlns="http://schemas.openxmlformats.org/spreadsheetml/2006/main" count="3739" uniqueCount="536">
  <si>
    <t>Category</t>
  </si>
  <si>
    <t>Term</t>
  </si>
  <si>
    <t>Count</t>
  </si>
  <si>
    <t>%</t>
  </si>
  <si>
    <t>P-Value</t>
  </si>
  <si>
    <t>GOTERM_MF_FAT</t>
  </si>
  <si>
    <t>RNA binding</t>
  </si>
  <si>
    <t>GOTERM_BP_FAT</t>
  </si>
  <si>
    <t>mRNA metabolic process</t>
  </si>
  <si>
    <t>mRNA processing</t>
  </si>
  <si>
    <t>RNA processing</t>
  </si>
  <si>
    <t>RNA splicing</t>
  </si>
  <si>
    <t>GOTERM_CC_FAT</t>
  </si>
  <si>
    <t>ribonucleoprotein complex</t>
  </si>
  <si>
    <t>nucleotide binding</t>
  </si>
  <si>
    <t>spliceosome</t>
  </si>
  <si>
    <t>nuclear lumen</t>
  </si>
  <si>
    <t>organelle lumen</t>
  </si>
  <si>
    <t>intracellular non-membrane-bounded organelle</t>
  </si>
  <si>
    <t>non-membrane-bounded organelle</t>
  </si>
  <si>
    <t>intracellular organelle lumen</t>
  </si>
  <si>
    <t>membrane-enclosed lumen</t>
  </si>
  <si>
    <t>translation</t>
  </si>
  <si>
    <t>nucleolus</t>
  </si>
  <si>
    <t>nucleoplasm</t>
  </si>
  <si>
    <t>adenyl ribonucleotide binding</t>
  </si>
  <si>
    <t>ATP binding</t>
  </si>
  <si>
    <t>chromatin</t>
  </si>
  <si>
    <t>adenyl nucleotide binding</t>
  </si>
  <si>
    <t>ribonucleotide binding</t>
  </si>
  <si>
    <t>purine ribonucleotide binding</t>
  </si>
  <si>
    <t>ribosome</t>
  </si>
  <si>
    <t>chromatin modification</t>
  </si>
  <si>
    <t>purine nucleoside binding</t>
  </si>
  <si>
    <t>nucleoside binding</t>
  </si>
  <si>
    <t>chromosome organization</t>
  </si>
  <si>
    <t>structural constituent of ribosome</t>
  </si>
  <si>
    <t>chromatin organization</t>
  </si>
  <si>
    <t>nuclear heterochromatin</t>
  </si>
  <si>
    <t>purine nucleotide binding</t>
  </si>
  <si>
    <t>chromosome</t>
  </si>
  <si>
    <t>nuclear body</t>
  </si>
  <si>
    <t>translation factor activity, nucleic acid binding</t>
  </si>
  <si>
    <t>heterochromatin</t>
  </si>
  <si>
    <t>nuclear speck</t>
  </si>
  <si>
    <t>ribonucleoprotein complex biogenesis</t>
  </si>
  <si>
    <t>nuclear chromatin</t>
  </si>
  <si>
    <t>cell cycle</t>
  </si>
  <si>
    <t>chromosomal part</t>
  </si>
  <si>
    <t>RNA splicing, via transesterification reactions</t>
  </si>
  <si>
    <t>RNA splicing, via transesterification reactions with bulged adenosine as nucleophile</t>
  </si>
  <si>
    <t>nuclear mRNA splicing, via spliceosome</t>
  </si>
  <si>
    <t>ribonucleotide metabolic process</t>
  </si>
  <si>
    <t>purine ribonucleotide biosynthetic process</t>
  </si>
  <si>
    <t>chromatin binding</t>
  </si>
  <si>
    <t>N-methyltransferase activity</t>
  </si>
  <si>
    <t>ribonucleotide biosynthetic process</t>
  </si>
  <si>
    <t>purine ribonucleoside triphosphate biosynthetic process</t>
  </si>
  <si>
    <t>ribonucleoside triphosphate biosynthetic process</t>
  </si>
  <si>
    <t>DNA binding</t>
  </si>
  <si>
    <t>purine nucleoside triphosphate biosynthetic process</t>
  </si>
  <si>
    <t>translation elongation factor activity</t>
  </si>
  <si>
    <t>organelle envelope</t>
  </si>
  <si>
    <t>nucleoside triphosphate biosynthetic process</t>
  </si>
  <si>
    <t>envelope</t>
  </si>
  <si>
    <t>purine nucleotide biosynthetic process</t>
  </si>
  <si>
    <t>cytosol</t>
  </si>
  <si>
    <t>purine ribonucleotide metabolic process</t>
  </si>
  <si>
    <t>purine ribonucleoside triphosphate metabolic process</t>
  </si>
  <si>
    <t>proton-transporting two-sector ATPase complex, proton-transporting domain</t>
  </si>
  <si>
    <t>ribonucleoside triphosphate metabolic process</t>
  </si>
  <si>
    <t>organelle membrane</t>
  </si>
  <si>
    <t>ATPase activity, coupled</t>
  </si>
  <si>
    <t>purine nucleoside triphosphate metabolic process</t>
  </si>
  <si>
    <t>mRNA binding</t>
  </si>
  <si>
    <t>cell cycle process</t>
  </si>
  <si>
    <t>ATPase activity</t>
  </si>
  <si>
    <t>mitochondrial part</t>
  </si>
  <si>
    <t>structure-specific DNA binding</t>
  </si>
  <si>
    <t>ribosome biogenesis</t>
  </si>
  <si>
    <t>ribonucleoside metabolic process</t>
  </si>
  <si>
    <t>ncRNA metabolic process</t>
  </si>
  <si>
    <t>nucleobase, nucleoside, nucleotide and nucleic acid biosynthetic process</t>
  </si>
  <si>
    <t>nucleobase, nucleoside and nucleotide biosynthetic process</t>
  </si>
  <si>
    <t>nucleoside triphosphate metabolic process</t>
  </si>
  <si>
    <t>mitochondrial envelope</t>
  </si>
  <si>
    <t>transcription coactivator activity</t>
  </si>
  <si>
    <t>purine nucleotide metabolic process</t>
  </si>
  <si>
    <t>cell division</t>
  </si>
  <si>
    <t>mitochondrial membrane</t>
  </si>
  <si>
    <t>ribosomal subunit</t>
  </si>
  <si>
    <t>protein methyltransferase activity</t>
  </si>
  <si>
    <t>ATP biosynthetic process</t>
  </si>
  <si>
    <t>transcription cofactor activity</t>
  </si>
  <si>
    <t>synaptogenesis</t>
  </si>
  <si>
    <t>nucleotide biosynthetic process</t>
  </si>
  <si>
    <t>transcription factor binding</t>
  </si>
  <si>
    <t>nucleoplasm part</t>
  </si>
  <si>
    <t>nuclear chromosome</t>
  </si>
  <si>
    <t>histone methyltransferase activity</t>
  </si>
  <si>
    <t>nuclear hormone receptor binding</t>
  </si>
  <si>
    <t>chaperonin-containing T-complex</t>
  </si>
  <si>
    <t>ATP metabolic process</t>
  </si>
  <si>
    <t>cytoskeleton-dependent intracellular transport</t>
  </si>
  <si>
    <t>microtubule-based transport</t>
  </si>
  <si>
    <t>Golgi apparatus part</t>
  </si>
  <si>
    <t>biopolymer methylation</t>
  </si>
  <si>
    <t>mRNA splice site selection</t>
  </si>
  <si>
    <t>vesicle transport along microtubule</t>
  </si>
  <si>
    <t>RNA methyltransferase activity</t>
  </si>
  <si>
    <t>sex chromatin</t>
  </si>
  <si>
    <t>nuclear chromosome part</t>
  </si>
  <si>
    <t>sex chromosome</t>
  </si>
  <si>
    <t>protein serine/threonine kinase activity</t>
  </si>
  <si>
    <t>hormone receptor binding</t>
  </si>
  <si>
    <t>nucleoside metabolic process</t>
  </si>
  <si>
    <t>single-stranded RNA binding</t>
  </si>
  <si>
    <t>centrosome</t>
  </si>
  <si>
    <t>proton-transporting two-sector ATPase complex</t>
  </si>
  <si>
    <t>cytosolic part</t>
  </si>
  <si>
    <t>helicase activity</t>
  </si>
  <si>
    <t>nitrogen compound biosynthetic process</t>
  </si>
  <si>
    <t>organelle fission</t>
  </si>
  <si>
    <t>methylation</t>
  </si>
  <si>
    <t>transcription</t>
  </si>
  <si>
    <t>protein folding</t>
  </si>
  <si>
    <t>organelle inner membrane</t>
  </si>
  <si>
    <t>poly(A) RNA binding</t>
  </si>
  <si>
    <t>positive regulation of cell proliferation</t>
  </si>
  <si>
    <t>purine nucleoside metabolic process</t>
  </si>
  <si>
    <t>purine ribonucleoside metabolic process</t>
  </si>
  <si>
    <t>RNA modification</t>
  </si>
  <si>
    <t>iron-sulfur cluster assembly</t>
  </si>
  <si>
    <t>metallo-sulfur cluster assembly</t>
  </si>
  <si>
    <t>protein-lysine N-methyltransferase activity</t>
  </si>
  <si>
    <t>lysine N-methyltransferase activity</t>
  </si>
  <si>
    <t>histone-lysine N-methyltransferase activity</t>
  </si>
  <si>
    <t>generation of precursor metabolites and energy</t>
  </si>
  <si>
    <t>protein amino acid alkylation</t>
  </si>
  <si>
    <t>protein amino acid methylation</t>
  </si>
  <si>
    <t>ncRNA processing</t>
  </si>
  <si>
    <t>poly-purine tract binding</t>
  </si>
  <si>
    <t>mitochondrial membrane part</t>
  </si>
  <si>
    <t>pore complex</t>
  </si>
  <si>
    <t>mitochondrial inner membrane</t>
  </si>
  <si>
    <t>unfolded protein binding</t>
  </si>
  <si>
    <t>Golgi apparatus</t>
  </si>
  <si>
    <t>mitosis</t>
  </si>
  <si>
    <t>nuclear division</t>
  </si>
  <si>
    <t>mitotic cell cycle</t>
  </si>
  <si>
    <t>cellular macromolecular complex assembly</t>
  </si>
  <si>
    <t>proton-transporting ATP synthase complex, coupling factor F(o)</t>
  </si>
  <si>
    <t>phosphatidylcholine metabolic process</t>
  </si>
  <si>
    <t>M phase of mitotic cell cycle</t>
  </si>
  <si>
    <t>one-carbon metabolic process</t>
  </si>
  <si>
    <t>phosphorylation</t>
  </si>
  <si>
    <t>cell aging</t>
  </si>
  <si>
    <t>response to radiation</t>
  </si>
  <si>
    <t>synapse organization</t>
  </si>
  <si>
    <t>neuron maturation</t>
  </si>
  <si>
    <t>microtubule organizing center</t>
  </si>
  <si>
    <t>mitochondrion</t>
  </si>
  <si>
    <t>mitochondrial outer membrane</t>
  </si>
  <si>
    <t>reproductive cellular process</t>
  </si>
  <si>
    <t>M phase</t>
  </si>
  <si>
    <t>regulation of transcription</t>
  </si>
  <si>
    <t>negative regulation of retinoic acid receptor signaling pathway</t>
  </si>
  <si>
    <t>regulation of oxygen and reactive oxygen species metabolic process</t>
  </si>
  <si>
    <t>rRNA processing</t>
  </si>
  <si>
    <t>proton transport</t>
  </si>
  <si>
    <t>single-stranded DNA binding</t>
  </si>
  <si>
    <t>rRNA metabolic process</t>
  </si>
  <si>
    <t>spindle</t>
  </si>
  <si>
    <t>proteasome complex</t>
  </si>
  <si>
    <t>hydrogen transport</t>
  </si>
  <si>
    <t>phosphorus metabolic process</t>
  </si>
  <si>
    <t>phosphate metabolic process</t>
  </si>
  <si>
    <t>ribonucleoprotein binding</t>
  </si>
  <si>
    <t>cytoplasmic membrane-bounded vesicle</t>
  </si>
  <si>
    <t>protein catabolic process</t>
  </si>
  <si>
    <t>DNA packaging</t>
  </si>
  <si>
    <t>blastocyst development</t>
  </si>
  <si>
    <t>neuroblast proliferation</t>
  </si>
  <si>
    <t>spliceosome assembly</t>
  </si>
  <si>
    <t>pigment granule</t>
  </si>
  <si>
    <t>melanosome</t>
  </si>
  <si>
    <t>ATPase activity, coupled to transmembrane movement of ions, phosphorylative mechanism</t>
  </si>
  <si>
    <t>microtubule cytoskeleton</t>
  </si>
  <si>
    <t>double-stranded DNA binding</t>
  </si>
  <si>
    <t>membrane-bounded vesicle</t>
  </si>
  <si>
    <t>ribonucleoprotein complex assembly</t>
  </si>
  <si>
    <t>organelle outer membrane</t>
  </si>
  <si>
    <t>oxidative phosphorylation</t>
  </si>
  <si>
    <t>protein phosphatase binding</t>
  </si>
  <si>
    <t>cell cycle arrest</t>
  </si>
  <si>
    <t>regulation of cell proliferation</t>
  </si>
  <si>
    <t>cell cycle phase</t>
  </si>
  <si>
    <t>cytosolic ribosome</t>
  </si>
  <si>
    <t>pronucleus</t>
  </si>
  <si>
    <t>large ribosomal subunit</t>
  </si>
  <si>
    <t>regulation of cell cycle</t>
  </si>
  <si>
    <t>outer membrane</t>
  </si>
  <si>
    <t>membrane organization</t>
  </si>
  <si>
    <t>purine NTP-dependent helicase activity</t>
  </si>
  <si>
    <t>ATP-dependent helicase activity</t>
  </si>
  <si>
    <t>protein polyubiquitination</t>
  </si>
  <si>
    <t>cellular macromolecular complex subunit organization</t>
  </si>
  <si>
    <t>regulation of retinoic acid receptor signaling pathway</t>
  </si>
  <si>
    <t>phosphoprotein binding</t>
  </si>
  <si>
    <t>respiratory chain</t>
  </si>
  <si>
    <t>proton-transporting ATP synthase complex</t>
  </si>
  <si>
    <t>translation initiation factor activity</t>
  </si>
  <si>
    <t>energy coupled proton transport, down electrochemical gradient</t>
  </si>
  <si>
    <t>ATP synthesis coupled proton transport</t>
  </si>
  <si>
    <t>transcription activator activity</t>
  </si>
  <si>
    <t>ethanolamine and derivative metabolic process</t>
  </si>
  <si>
    <t>macromolecular complex assembly</t>
  </si>
  <si>
    <t>positive regulation of cellular biosynthetic process</t>
  </si>
  <si>
    <t>intracellular transport</t>
  </si>
  <si>
    <t>tRNA metabolic process</t>
  </si>
  <si>
    <t>protein kinase activity</t>
  </si>
  <si>
    <t>eukaryotic translation elongation factor 1 complex</t>
  </si>
  <si>
    <t>Barr body</t>
  </si>
  <si>
    <t>phosphatase binding</t>
  </si>
  <si>
    <t>positive regulation of biosynthetic process</t>
  </si>
  <si>
    <t>protein transporter activity</t>
  </si>
  <si>
    <t>Fold Enrichment</t>
  </si>
  <si>
    <t>posttranscriptional regulation of gene expression</t>
  </si>
  <si>
    <t>DNA repair</t>
  </si>
  <si>
    <t>response to DNA damage stimulus</t>
  </si>
  <si>
    <t>cellular response to stress</t>
  </si>
  <si>
    <t>ubiquitin-ubiquitin ligase activity</t>
  </si>
  <si>
    <t>protein modification by small protein conjugation or removal</t>
  </si>
  <si>
    <t>identical protein binding</t>
  </si>
  <si>
    <t>protein modification by small protein conjugation</t>
  </si>
  <si>
    <t>hydrogen ion transmembrane transporter activity</t>
  </si>
  <si>
    <t>regulation of epithelial cell proliferation</t>
  </si>
  <si>
    <t>DNA metabolic process</t>
  </si>
  <si>
    <t>protein ubiquitination</t>
  </si>
  <si>
    <t>monovalent inorganic cation transmembrane transporter activity</t>
  </si>
  <si>
    <t>response to UV</t>
  </si>
  <si>
    <t>response to protein stimulus</t>
  </si>
  <si>
    <t>modification-dependent macromolecule catabolic process</t>
  </si>
  <si>
    <t>modification-dependent protein catabolic process</t>
  </si>
  <si>
    <t>macromolecule catabolic process</t>
  </si>
  <si>
    <t>ubiquitin ligase complex</t>
  </si>
  <si>
    <t>tubulin binding</t>
  </si>
  <si>
    <t>Srb-mediator complex</t>
  </si>
  <si>
    <t>mammary gland duct morphogenesis</t>
  </si>
  <si>
    <t>ion transmembrane transport</t>
  </si>
  <si>
    <t>proteolysis involved in cellular protein catabolic process</t>
  </si>
  <si>
    <t>cellular protein catabolic process</t>
  </si>
  <si>
    <t>regulation of translation</t>
  </si>
  <si>
    <t>transcription, DNA-dependent</t>
  </si>
  <si>
    <t>RNA biosynthetic process</t>
  </si>
  <si>
    <t>cellular macromolecule catabolic process</t>
  </si>
  <si>
    <t>perinuclear region of cytoplasm</t>
  </si>
  <si>
    <t>mammary gland morphogenesis</t>
  </si>
  <si>
    <t>regulation of binding</t>
  </si>
  <si>
    <t>branching involved in mammary gland duct morphogenesis</t>
  </si>
  <si>
    <t>cytoskeleton</t>
  </si>
  <si>
    <t>cell cycle checkpoint</t>
  </si>
  <si>
    <t>response to unfolded protein</t>
  </si>
  <si>
    <t>regulation of DNA binding</t>
  </si>
  <si>
    <t>ER overload response</t>
  </si>
  <si>
    <t>vacuole</t>
  </si>
  <si>
    <t>ubiquitin-dependent protein catabolic process</t>
  </si>
  <si>
    <t>mediator complex</t>
  </si>
  <si>
    <t>RNA polymerase II transcription mediator activity</t>
  </si>
  <si>
    <t>negative regulation of transcription factor activity</t>
  </si>
  <si>
    <t>lysosome organization</t>
  </si>
  <si>
    <t>nuclear matrix</t>
  </si>
  <si>
    <t>NF-kappaB binding</t>
  </si>
  <si>
    <t>inorganic cation transmembrane transporter activity</t>
  </si>
  <si>
    <t>lateral plasma membrane</t>
  </si>
  <si>
    <t>regulation of transcription factor activity</t>
  </si>
  <si>
    <t>microtubule binding</t>
  </si>
  <si>
    <t>microtubule</t>
  </si>
  <si>
    <t>chromosome, centromeric region</t>
  </si>
  <si>
    <t>cell leading edge</t>
  </si>
  <si>
    <t>mitotic cell cycle checkpoint</t>
  </si>
  <si>
    <t>regulation of epithelial cell proliferation involved in prostate gland development</t>
  </si>
  <si>
    <t>embryonic hemopoiesis</t>
  </si>
  <si>
    <t>G1/S transition checkpoint</t>
  </si>
  <si>
    <t>anatomical structure homeostasis</t>
  </si>
  <si>
    <t>nucleotide-excision repair</t>
  </si>
  <si>
    <t>regulation of protein stability</t>
  </si>
  <si>
    <t>histone methylation</t>
  </si>
  <si>
    <t>ER-nuclear signaling pathway</t>
  </si>
  <si>
    <t>regulation of cellular protein metabolic process</t>
  </si>
  <si>
    <t>Wnt receptor signaling pathway</t>
  </si>
  <si>
    <t>hydrogen ion transporting ATP synthase activity, rotational mechanism</t>
  </si>
  <si>
    <t>chromosome segregation</t>
  </si>
  <si>
    <t>negative regulation of DNA binding</t>
  </si>
  <si>
    <t>response to endoplasmic reticulum stress</t>
  </si>
  <si>
    <t>mammary gland development</t>
  </si>
  <si>
    <t>protein targeting</t>
  </si>
  <si>
    <t>nuclear periphery</t>
  </si>
  <si>
    <t>negative regulation of epithelial cell proliferation</t>
  </si>
  <si>
    <t>cytoskeletal part</t>
  </si>
  <si>
    <t>amino acid activation</t>
  </si>
  <si>
    <t>tRNA aminoacylation</t>
  </si>
  <si>
    <t>tRNA aminoacylation for protein translation</t>
  </si>
  <si>
    <t>chromatin remodeling complex</t>
  </si>
  <si>
    <t>ATPase activity, coupled to transmembrane movement of ions</t>
  </si>
  <si>
    <t>ligase activity, forming carbon-oxygen bonds</t>
  </si>
  <si>
    <t>ligase activity, forming aminoacyl-tRNA and related compounds</t>
  </si>
  <si>
    <t>aminoacyl-tRNA ligase activity</t>
  </si>
  <si>
    <t>acid-amino acid ligase activity</t>
  </si>
  <si>
    <t>cytoskeletal protein binding</t>
  </si>
  <si>
    <t>ligase activity, forming carbon-nitrogen bonds</t>
  </si>
  <si>
    <t>cell-cell adherens junction</t>
  </si>
  <si>
    <t>general RNA polymerase II transcription factor activity</t>
  </si>
  <si>
    <t>branching morphogenesis of a tube</t>
  </si>
  <si>
    <t>cellular protein localization</t>
  </si>
  <si>
    <t>nitric-oxide synthase regulator activity</t>
  </si>
  <si>
    <t>DNA damage checkpoint</t>
  </si>
  <si>
    <t>negative regulation of binding</t>
  </si>
  <si>
    <t>tissue homeostasis</t>
  </si>
  <si>
    <t>positive regulation of nitrogen compound metabolic process</t>
  </si>
  <si>
    <t>cellular macromolecule localization</t>
  </si>
  <si>
    <t>protein dimerization activity</t>
  </si>
  <si>
    <t>positive regulation of epithelial cell proliferation</t>
  </si>
  <si>
    <t>enzyme binding</t>
  </si>
  <si>
    <t>positive regulation of transcription</t>
  </si>
  <si>
    <t>small conjugating protein ligase activity</t>
  </si>
  <si>
    <t>transcription from RNA polymerase II promoter</t>
  </si>
  <si>
    <t>intracellular receptor-mediated signaling pathway</t>
  </si>
  <si>
    <t>proton-transporting ATPase activity, rotational mechanism</t>
  </si>
  <si>
    <t>response to light stimulus</t>
  </si>
  <si>
    <t>morphogenesis of an epithelium</t>
  </si>
  <si>
    <t>regulation of cellular response to stress</t>
  </si>
  <si>
    <t>spindle assembly</t>
  </si>
  <si>
    <t>mammary gland alveolus development</t>
  </si>
  <si>
    <t>RNA polymerase II transcription factor activity</t>
  </si>
  <si>
    <t>DNA integrity checkpoint</t>
  </si>
  <si>
    <t>macromolecular complex subunit organization</t>
  </si>
  <si>
    <t>morphogenesis of a branching structure</t>
  </si>
  <si>
    <t>sensory organ development</t>
  </si>
  <si>
    <t>spindle microtubule</t>
  </si>
  <si>
    <t>proton-transporting two-sector ATPase complex, catalytic domain</t>
  </si>
  <si>
    <t>peptidyl-prolyl cis-trans isomerase activity</t>
  </si>
  <si>
    <t>vacuole organization</t>
  </si>
  <si>
    <t>protein stabilization</t>
  </si>
  <si>
    <t>ESC/E(Z) complex</t>
  </si>
  <si>
    <t>positive regulation of gene expression</t>
  </si>
  <si>
    <t>regulation of nucleocytoplasmic transport</t>
  </si>
  <si>
    <t>ribosome binding</t>
  </si>
  <si>
    <t>TPR domain binding</t>
  </si>
  <si>
    <t>Hsp90 protein binding</t>
  </si>
  <si>
    <t>proton-transporting V-type ATPase complex</t>
  </si>
  <si>
    <t>DNA damage response, signal transduction</t>
  </si>
  <si>
    <t>cis-trans isomerase activity</t>
  </si>
  <si>
    <t>nuclear import</t>
  </si>
  <si>
    <t>lamellipodium</t>
  </si>
  <si>
    <t>regulation of transcription from RNA polymerase II promoter</t>
  </si>
  <si>
    <t>negative regulation of molecular function</t>
  </si>
  <si>
    <t>in utero embryonic development</t>
  </si>
  <si>
    <t>DNA-dependent ATPase activity</t>
  </si>
  <si>
    <t>response to extracellular stimulus</t>
  </si>
  <si>
    <t>centrosome organization</t>
  </si>
  <si>
    <t>protein domain specific binding</t>
  </si>
  <si>
    <t>positive regulation of macromolecule biosynthetic process</t>
  </si>
  <si>
    <t>cytoskeleton organization</t>
  </si>
  <si>
    <t>protein homodimerization activity</t>
  </si>
  <si>
    <t>gland morphogenesis</t>
  </si>
  <si>
    <t>chromocenter</t>
  </si>
  <si>
    <t>profilin binding</t>
  </si>
  <si>
    <t>positive regulation of cell differentiation</t>
  </si>
  <si>
    <t>tissue morphogenesis</t>
  </si>
  <si>
    <t>positive regulation of osteoblast differentiation</t>
  </si>
  <si>
    <t>formation of primary germ layer</t>
  </si>
  <si>
    <t>gastrulation</t>
  </si>
  <si>
    <t>negative regulation of transcription, DNA-dependent</t>
  </si>
  <si>
    <t>negative regulation of RNA metabolic process</t>
  </si>
  <si>
    <t>positive regulation of developmental process</t>
  </si>
  <si>
    <t>negative regulation of transcription</t>
  </si>
  <si>
    <t>actin cytoskeleton</t>
  </si>
  <si>
    <t>regulation of myeloid cell differentiation</t>
  </si>
  <si>
    <t>negative regulation of nucleobase, nucleoside, nucleotide and nucleic acid metabolic process</t>
  </si>
  <si>
    <t>AP-type membrane coat adaptor complex</t>
  </si>
  <si>
    <t>clathrin adaptor complex</t>
  </si>
  <si>
    <t>actin binding</t>
  </si>
  <si>
    <t>negative regulation of nitrogen compound metabolic process</t>
  </si>
  <si>
    <t>chromosome condensation</t>
  </si>
  <si>
    <t>embryonic hindlimb morphogenesis</t>
  </si>
  <si>
    <t>protein amino acid phosphorylation</t>
  </si>
  <si>
    <t>negative regulation of gene expression</t>
  </si>
  <si>
    <t>S phase of mitotic cell cycle</t>
  </si>
  <si>
    <t>S phase</t>
  </si>
  <si>
    <t>embryonic morphogenesis</t>
  </si>
  <si>
    <t>negative regulation of macromolecule biosynthetic process</t>
  </si>
  <si>
    <t>positive regulation of myeloid cell differentiation</t>
  </si>
  <si>
    <t>hemopoiesis</t>
  </si>
  <si>
    <t>chordate embryonic development</t>
  </si>
  <si>
    <t>regulation of osteoblast differentiation</t>
  </si>
  <si>
    <t>embryonic development ending in birth or egg hatching</t>
  </si>
  <si>
    <t>cell projection</t>
  </si>
  <si>
    <t>negative regulation of cellular biosynthetic process</t>
  </si>
  <si>
    <t>cell cortex</t>
  </si>
  <si>
    <t>negative regulation of biosynthetic process</t>
  </si>
  <si>
    <t>chromatin assembly or disassembly</t>
  </si>
  <si>
    <t>tube development</t>
  </si>
  <si>
    <t>transcription repressor activity</t>
  </si>
  <si>
    <t>RNA transport</t>
  </si>
  <si>
    <t>establishment of RNA localization</t>
  </si>
  <si>
    <t>nucleic acid transport</t>
  </si>
  <si>
    <t>clathrin coat</t>
  </si>
  <si>
    <t>regulation of myeloid leukocyte differentiation</t>
  </si>
  <si>
    <t>RNA localization</t>
  </si>
  <si>
    <t>cyclin-dependent protein kinase activity</t>
  </si>
  <si>
    <t>T cell differentiation in the thymus</t>
  </si>
  <si>
    <t>histone demethylase activity</t>
  </si>
  <si>
    <t>hemopoietic or lymphoid organ development</t>
  </si>
  <si>
    <t>tube morphogenesis</t>
  </si>
  <si>
    <t>nucleobase, nucleoside, nucleotide and nucleic acid transport</t>
  </si>
  <si>
    <t>hindlimb morphogenesis</t>
  </si>
  <si>
    <t>centromeric heterochromatin</t>
  </si>
  <si>
    <t>dorsal/ventral axis specification</t>
  </si>
  <si>
    <t>mesoderm formation</t>
  </si>
  <si>
    <t>circadian rhythm</t>
  </si>
  <si>
    <t>immune system development</t>
  </si>
  <si>
    <t>mesoderm morphogenesis</t>
  </si>
  <si>
    <t>positive regulation of epithelial cell differentiation</t>
  </si>
  <si>
    <t>regulation of protein kinase activity</t>
  </si>
  <si>
    <t>trans-Golgi network</t>
  </si>
  <si>
    <t>ruffle</t>
  </si>
  <si>
    <t>exocrine system development</t>
  </si>
  <si>
    <t>regulation of kinase activity</t>
  </si>
  <si>
    <t>cytoplasmic vesicle</t>
  </si>
  <si>
    <t>cell morphogenesis</t>
  </si>
  <si>
    <t>demethylase activity</t>
  </si>
  <si>
    <t>glial cell fate commitment</t>
  </si>
  <si>
    <t>Magoh</t>
  </si>
  <si>
    <t>Rbm8a</t>
  </si>
  <si>
    <t>Eif4a3</t>
  </si>
  <si>
    <t>mutant</t>
  </si>
  <si>
    <t>fold</t>
  </si>
  <si>
    <t>pvalue</t>
  </si>
  <si>
    <t>term</t>
  </si>
  <si>
    <t>Row Labels</t>
  </si>
  <si>
    <t>(blank)</t>
  </si>
  <si>
    <t>Grand Total</t>
  </si>
  <si>
    <t>Column Labels</t>
  </si>
  <si>
    <t>Total Count of pvalue2</t>
  </si>
  <si>
    <t>Count of pvalue2</t>
  </si>
  <si>
    <t>Total Average of pvalue</t>
  </si>
  <si>
    <t>Average of pvalue</t>
  </si>
  <si>
    <t>Total Average of fold</t>
  </si>
  <si>
    <t>Average of fold</t>
  </si>
  <si>
    <t>avg fold</t>
  </si>
  <si>
    <t>PValue</t>
  </si>
  <si>
    <t>Genes</t>
  </si>
  <si>
    <t>List Total</t>
  </si>
  <si>
    <t>Pop Hits</t>
  </si>
  <si>
    <t>Pop Total</t>
  </si>
  <si>
    <t>Bonferroni</t>
  </si>
  <si>
    <t>Benjamini</t>
  </si>
  <si>
    <t>FDR</t>
  </si>
  <si>
    <t>KEGG_PATHWAY</t>
  </si>
  <si>
    <t>mmu03040:Spliceosome</t>
  </si>
  <si>
    <t>SRSF3, PRPF19, PPIH, SRSF5, HNRNPK, U2AF2, TRA2A, ACIN1, DDX5, HNRNPA1, HSPA8</t>
  </si>
  <si>
    <t>mmu05168:Herpes simplex infection</t>
  </si>
  <si>
    <t>SRSF3, H2-K1, SRSF5, HNRNPK, GTF2I, PER3, PPP1CC, SRPK1</t>
  </si>
  <si>
    <t>mmu05202:Transcriptional misregulation in cancer</t>
  </si>
  <si>
    <t>MEN1, DOT1L, TAF15, H3F3A, H3F3B, DDX5, EWSR1</t>
  </si>
  <si>
    <t>mmu04110:Cell cycle</t>
  </si>
  <si>
    <t>CDC7, MCM7, SMAD4, CDK4, CDC26, TFDP1</t>
  </si>
  <si>
    <t>mmu05205:Proteoglycans in cancer</t>
  </si>
  <si>
    <t>HIF1A, ARHGEF1, IGF2, DDX5, PPP1CC, CTNNB1</t>
  </si>
  <si>
    <t>mmu03010:Ribosome</t>
  </si>
  <si>
    <t>RPL3, RPS9, RPL10A, RPL7A, RPS2</t>
  </si>
  <si>
    <t>mmu04390:Hippo signaling pathway</t>
  </si>
  <si>
    <t>NF2, SMAD4, PPP1CC, CTNNB1, AXIN1</t>
  </si>
  <si>
    <t>U2AF2, TRA2A, PRPF3, DDX5, RBMX, SRSF3, PRPF19, HNRNPA3, SRSF5, PPIH, SRSF7, SYF2, SNRPB, HNRNPC, HSPA8, PRPF38A</t>
  </si>
  <si>
    <t>mmu00190:Oxidative phosphorylation</t>
  </si>
  <si>
    <t>ATP5D, ATP5J2, NDUFB10, UQCRQ, ATP6V0B, ATP6V0C, ATP6V1A, NDUFS6, UQCR11, NDUFV1, ATP5C1, NDUFS3, ATP5H, NDUFS2</t>
  </si>
  <si>
    <t>RPL18, MRPS17, RPL13, MRPS11, RPS9, RPL28, MRPL24, RPS27, RPS28, RPL7, RPL13A, RPL31, RPL7A, UBA52</t>
  </si>
  <si>
    <t>mmu04915:Estrogen signaling pathway</t>
  </si>
  <si>
    <t>HSP90AB1, KCNJ5, ADCY3, GNAO1, HSP90AA1, FKBP4, CALM2, HSPA8, AKT2</t>
  </si>
  <si>
    <t>DOT1L, FUS, TRP53, CDKN1B, TAF15, UTY, ELK4, PML, H3F3A, H3F3B, DDX5, DDIT3</t>
  </si>
  <si>
    <t>CCNB1, CDC7, TRP53, ANAPC2, CDKN1B, ANAPC5, CDC14B, SKP2, CDK4, ORC3</t>
  </si>
  <si>
    <t>mmu05016:Huntington's disease</t>
  </si>
  <si>
    <t>TRP53, ATP5D, NDUFB10, POLR2I, UQCRQ, NDUFS6, UQCR11, NDUFV1, ATP5C1, NDUFS3, ATP5H, NDUFS2, AP2M1</t>
  </si>
  <si>
    <t>mmu04914:Progesterone-mediated oocyte maturation</t>
  </si>
  <si>
    <t>HSP90AB1, CCNB1, ADCY3, ANAPC2, HSP90AA1, ANAPC5, CPEB2, AKT2</t>
  </si>
  <si>
    <t>TRP53, H2-K1, CSNK2B, SKP2, PML, PPP1CC, SRSF3, SRSF5, SRSF7, GTF2I, MED8, IRF3, EEF1D</t>
  </si>
  <si>
    <t>mmu04120:Ubiquitin mediated proteolysis</t>
  </si>
  <si>
    <t>PRPF19, ANAPC2, ANAPC5, UBE4A, UBA3, PPIL2, PML, SKP2, UBE2I, UBOX5</t>
  </si>
  <si>
    <t>mmu05169:Epstein-Barr virus infection</t>
  </si>
  <si>
    <t>H2-K1, TRP53, IRAK1, CDKN1B, PSMD11, POLR2I, SKP2, CSNK2B, PSMD4, IRF3, POLR1C, HSPA8, AKT2</t>
  </si>
  <si>
    <t>mmu05012:Parkinson's disease</t>
  </si>
  <si>
    <t>ATP5D, NDUFS6, NDUFB10, UQCR11, NDUFV1, ATP5C1, NDUFS3, ATP5H, NDUFS2, UQCRQ</t>
  </si>
  <si>
    <t>mmu05010:Alzheimer's disease</t>
  </si>
  <si>
    <t>ATP5D, NDUFS6, NDUFB10, UQCR11, NDUFV1, ATP5C1, NDUFS3, ATP5H, NDUFS2, UQCRQ, CALM2</t>
  </si>
  <si>
    <t>mmu04932:Non-alcoholic fatty liver disease (NAFLD)</t>
  </si>
  <si>
    <t>NDUFS6, NDUFB10, UQCR11, NDUFV1, PRKAB1, NDUFS3, NDUFS2, UQCRQ, DDIT3, AKT2</t>
  </si>
  <si>
    <t>mmu05215:Prostate cancer</t>
  </si>
  <si>
    <t>HSP90AB1, FGFR2, TRP53, HSP90AA1, CDKN1B, CTNNB1, AKT2</t>
  </si>
  <si>
    <t>mmu03050:Proteasome</t>
  </si>
  <si>
    <t>PSMB5, PSME1, PSMD11, PSMA4, PSMD4</t>
  </si>
  <si>
    <t>mmu04921:Oxytocin signaling pathway</t>
  </si>
  <si>
    <t>KCNJ5, ADCY3, MYL6, GNAO1, PPP1R12C, PRKAB1, PPP1CC, PLA2G4B, CALM2, CAMK1D</t>
  </si>
  <si>
    <t>mmu04114:Oocyte meiosis</t>
  </si>
  <si>
    <t>ADCY3, PPP2R1A, ANAPC2, ANAPC5, SLK, CPEB2, PPP1CC, CALM2</t>
  </si>
  <si>
    <t>mmu04919:Thyroid hormone signaling pathway</t>
  </si>
  <si>
    <t>TRP53, ITGAV, PFKFB2, MED24, MED13L, CTNNB1, AKT2, MED1</t>
  </si>
  <si>
    <t>mmu03015:mRNA surveillance pathway</t>
  </si>
  <si>
    <t>PPP2R1A, PAPOLA, SMG7, SRRM1, RNPS1, PABPC1, PPP1CC</t>
  </si>
  <si>
    <t>mmu05213:Endometrial cancer</t>
  </si>
  <si>
    <t>TRP53, ILK, CTNNB1, AKT2, AXIN1</t>
  </si>
  <si>
    <t>mmu04722:Neurotrophin signaling pathway</t>
  </si>
  <si>
    <t>MAGED1, TRP53, IRAK1, SH2B3, NGFRAP1, CRK, CALM2, AKT2</t>
  </si>
  <si>
    <t>TRP53, ARHGEF1, ITGAV, VEGFA, PPP1R12C, IGF2, DDX5, PPP1CC, FLNA, CTNNB1, AKT2</t>
  </si>
  <si>
    <t>mmu05200:Pathways in cancer</t>
  </si>
  <si>
    <t>FGFR2, TRP53, HSP90AB1, ADCY3, ARHGEF1, HSP90AA1, FGFR3, SKP2, PML, BIRC5, CDK4, CTNNB1, CDKN1B, ITGAV, VEGFA, CRK, AXIN1, AKT2</t>
  </si>
  <si>
    <t>mmu04270:Vascular smooth muscle contraction</t>
  </si>
  <si>
    <t>ADCY3, MYL6, ARHGEF1, PPP1R12C, PLA2G6, PPP1CC, PLA2G4B, CALM2</t>
  </si>
  <si>
    <t>mmu04612:Antigen processing and presentation</t>
  </si>
  <si>
    <t>HSP90AB1, H2-K1, HSP90AA1, PSME1, NFYC, HSPA8</t>
  </si>
  <si>
    <t>mmu04150:mTOR signaling pathway</t>
  </si>
  <si>
    <t>STK11, VEGFA, STRADA, EIF4E2, AKT2</t>
  </si>
  <si>
    <t>mmu04068:FoxO signaling pathway</t>
  </si>
  <si>
    <t>CCNB1, PRMT1, CDKN1B, STK11, PRKAB1, SKP2, CCNG2, AKT2</t>
  </si>
  <si>
    <t>U2AF2, TRA2A, DDX5, U2AF1L4, HNRNPA1, SRSF3, HNRNPA3, SF3B1, SRSF5, PPIH, AQR, SRSF7, SRSF6, SNRPB, SYF2, SNRNP70, HNRNPC, HSPA8, PRPF38A</t>
  </si>
  <si>
    <t>RPL18, RPL13, MRPS10, RPS9, MRPL24, RPS28, RPS19, MRPL15, RPL7, RPL13A, RPL31, RPL3, RPL7A, UBA52</t>
  </si>
  <si>
    <t>PPP2R1A, FIP1L1, PAPOLA, PABPC4, SRRM1, RNPS1, PABPC1, PPP1CC, CPSF1</t>
  </si>
  <si>
    <t>DOT1L, FUS, FUT8, TAF15, PML, H3F3A, WHSC1, H3F3B, BCL2L1, HMGA2, DDX5, ZBTB17</t>
  </si>
  <si>
    <t>ATP6V0C, NDUFS6, ATP5J2, NDUFB6, NDUFB10, NDUFS3, ATP5H, NDUFS2, ATP6V0A2, ATP6V0B</t>
  </si>
  <si>
    <t>mmu03013:RNA transport</t>
  </si>
  <si>
    <t>SUMO3, SENP2, EEF1A1, EIF4A2, EIF4A1, PABPC4, SRRM1, RNPS1, UBE2I, PABPC1, EIF4E2</t>
  </si>
  <si>
    <t>SRSF3, H2-K1, SRSF5, SRSF7, SRSF6, MED8, PML, HCFC1, EEF1D, PPP1CC, SRPK1</t>
  </si>
  <si>
    <t>mmu03008:Ribosome biogenesis in eukaryotes</t>
  </si>
  <si>
    <t>DKC1, EMG1, RRP7A, TCOF1, REXO1, NOP56</t>
  </si>
  <si>
    <t>mmu04141:Protein processing in endoplasmic reticulum</t>
  </si>
  <si>
    <t>HSP90AB1, RRBP1, NSFL1C, UBE2J2, UGGT2, SSR4, CANX, HSPA8, SEC61G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</si>
</sst>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2" borderId="0" xfId="0" applyFill="1"/>
    <xf numFmtId="11" fontId="0" fillId="2" borderId="0" xfId="0" applyNumberFormat="1" applyFill="1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pivotCacheDefinition" Target="pivotCache/pivotCacheDefinition1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McMahon" refreshedDate="42355.485857523148" createdVersion="5" refreshedVersion="5" minRefreshableVersion="3" recordCount="656">
  <cacheSource type="worksheet">
    <worksheetSource ref="A1:D1048576" sheet="In all 3 ALL"/>
  </cacheSource>
  <cacheFields count="4">
    <cacheField name="term" numFmtId="0">
      <sharedItems containsBlank="1" count="425">
        <s v="non-membrane-bounded organelle"/>
        <s v="intracellular non-membrane-bounded organelle"/>
        <s v="nucleotide binding"/>
        <s v="RNA binding"/>
        <s v="translation"/>
        <s v="cell cycle"/>
        <s v="nuclear lumen"/>
        <s v="ribonucleoprotein complex"/>
        <s v="intracellular organelle lumen"/>
        <s v="organelle lumen"/>
        <s v="chromosome"/>
        <s v="membrane-enclosed lumen"/>
        <s v="organelle inner membrane"/>
        <s v="mitochondrial inner membrane"/>
        <s v="cell cycle process"/>
        <s v="RNA splicing"/>
        <s v="mRNA metabolic process"/>
        <s v="organelle envelope"/>
        <s v="envelope"/>
        <s v="ATPase activity"/>
        <s v="chromosomal part"/>
        <s v="ATPase activity, coupled"/>
        <s v="mitochondrial membrane"/>
        <s v="mitochondrial envelope"/>
        <s v="cell division"/>
        <s v="mitotic cell cycle"/>
        <s v="ATP binding"/>
        <s v="adenyl ribonucleotide binding"/>
        <s v="posttranscriptional regulation of gene expression"/>
        <s v="mRNA processing"/>
        <s v="protein methyltransferase activity"/>
        <s v="chromatin"/>
        <s v="mitosis"/>
        <s v="nuclear division"/>
        <s v="M phase of mitotic cell cycle"/>
        <s v="chromosome organization"/>
        <s v="adenyl nucleotide binding"/>
        <s v="organelle fission"/>
        <s v="helicase activity"/>
        <s v="purine nucleoside binding"/>
        <s v="mitochondrial part"/>
        <s v="DNA repair"/>
        <s v="nucleoside binding"/>
        <s v="cell cycle phase"/>
        <s v="translation factor activity, nucleic acid binding"/>
        <s v="ribonucleotide binding"/>
        <s v="purine ribonucleotide binding"/>
        <s v="spliceosome"/>
        <s v="purine NTP-dependent helicase activity"/>
        <s v="ATP-dependent helicase activity"/>
        <s v="spindle"/>
        <s v="nucleoplasm"/>
        <s v="ribosome"/>
        <s v="purine nucleotide binding"/>
        <s v="DNA binding"/>
        <s v="M phase"/>
        <s v="response to DNA damage stimulus"/>
        <s v="cellular response to stress"/>
        <s v="histone methyltransferase activity"/>
        <s v="structural constituent of ribosome"/>
        <s v="mitochondrion"/>
        <s v="heterochromatin"/>
        <s v="cytosol"/>
        <s v="ubiquitin-ubiquitin ligase activity"/>
        <s v="RNA processing"/>
        <s v="chromatin binding"/>
        <s v="transcription factor binding"/>
        <s v="nuclear chromatin"/>
        <s v="generation of precursor metabolites and energy"/>
        <s v="nucleoplasm part"/>
        <s v="nucleolus"/>
        <s v="proton-transporting two-sector ATPase complex"/>
        <s v="protein modification by small protein conjugation or removal"/>
        <s v="chromatin organization"/>
        <s v="ribonucleotide metabolic process"/>
        <s v="purine ribonucleotide biosynthetic process"/>
        <s v="protein polyubiquitination"/>
        <s v="N-methyltransferase activity"/>
        <s v="proton-transporting ATP synthase complex"/>
        <s v="ribonucleotide biosynthetic process"/>
        <s v="chromatin modification"/>
        <s v="identical protein binding"/>
        <s v="transcription cofactor activity"/>
        <s v="protein modification by small protein conjugation"/>
        <s v="transcription coactivator activity"/>
        <s v="hydrogen ion transmembrane transporter activity"/>
        <s v="purine nucleotide biosynthetic process"/>
        <s v="nucleobase, nucleoside, nucleotide and nucleic acid biosynthetic process"/>
        <s v="nucleobase, nucleoside and nucleotide biosynthetic process"/>
        <s v="nuclear heterochromatin"/>
        <s v="regulation of epithelial cell proliferation"/>
        <s v="purine ribonucleotide metabolic process"/>
        <s v="regulation of transcription"/>
        <s v="DNA metabolic process"/>
        <s v="protein ubiquitination"/>
        <s v="monovalent inorganic cation transmembrane transporter activity"/>
        <s v="response to UV"/>
        <s v="protein catabolic process"/>
        <s v="organelle membrane"/>
        <s v="response to protein stimulus"/>
        <s v="proton transport"/>
        <s v="modification-dependent macromolecule catabolic process"/>
        <s v="modification-dependent protein catabolic process"/>
        <s v="protein folding"/>
        <s v="ATP synthesis coupled proton transport"/>
        <s v="energy coupled proton transport, down electrochemical gradient"/>
        <s v="hydrogen transport"/>
        <s v="transcription"/>
        <s v="nucleotide biosynthetic process"/>
        <s v="macromolecule catabolic process"/>
        <s v="ubiquitin ligase complex"/>
        <s v="oxidative phosphorylation"/>
        <s v="tubulin binding"/>
        <s v="purine ribonucleoside triphosphate biosynthetic process"/>
        <s v="ribonucleoside triphosphate biosynthetic process"/>
        <s v="purine nucleoside triphosphate biosynthetic process"/>
        <s v="Srb-mediator complex"/>
        <s v="mammary gland duct morphogenesis"/>
        <s v="phosphorylation"/>
        <s v="nucleoside triphosphate biosynthetic process"/>
        <s v="nuclear chromosome part"/>
        <s v="ion transmembrane transport"/>
        <s v="purine nucleotide metabolic process"/>
        <s v="proteolysis involved in cellular protein catabolic process"/>
        <s v="respiratory chain"/>
        <s v="protein amino acid alkylation"/>
        <s v="protein amino acid methylation"/>
        <s v="cellular protein catabolic process"/>
        <s v="translation initiation factor activity"/>
        <s v="regulation of translation"/>
        <s v="purine ribonucleoside triphosphate metabolic process"/>
        <s v="transcription, DNA-dependent"/>
        <s v="ribonucleoside triphosphate metabolic process"/>
        <s v="ATP biosynthetic process"/>
        <s v="translation elongation factor activity"/>
        <s v="protein phosphatase binding"/>
        <s v="RNA biosynthetic process"/>
        <s v="pronucleus"/>
        <s v="cellular macromolecule catabolic process"/>
        <s v="purine nucleoside triphosphate metabolic process"/>
        <s v="perinuclear region of cytoplasm"/>
        <s v="mammary gland morphogenesis"/>
        <s v="nitrogen compound biosynthetic process"/>
        <s v="regulation of binding"/>
        <s v="ATP metabolic process"/>
        <s v="nuclear chromosome"/>
        <s v="branching involved in mammary gland duct morphogenesis"/>
        <s v="cytoskeleton"/>
        <s v="cell cycle checkpoint"/>
        <s v="phosphatase binding"/>
        <s v="nucleoside triphosphate metabolic process"/>
        <s v="microtubule cytoskeleton"/>
        <s v="proteasome complex"/>
        <s v="phosphate metabolic process"/>
        <s v="phosphorus metabolic process"/>
        <s v="response to unfolded protein"/>
        <s v="proton-transporting two-sector ATPase complex, proton-transporting domain"/>
        <s v="regulation of DNA binding"/>
        <s v="ER overload response"/>
        <s v="vacuole"/>
        <s v="ubiquitin-dependent protein catabolic process"/>
        <s v="mediator complex"/>
        <s v="regulation of cell cycle"/>
        <s v="RNA polymerase II transcription mediator activity"/>
        <s v="cell cycle arrest"/>
        <s v="negative regulation of transcription factor activity"/>
        <s v="lysosome organization"/>
        <s v="nuclear matrix"/>
        <s v="NF-kappaB binding"/>
        <s v="ribonucleoside metabolic process"/>
        <s v="melanosome"/>
        <s v="pigment granule"/>
        <s v="inorganic cation transmembrane transporter activity"/>
        <s v="lateral plasma membrane"/>
        <s v="regulation of transcription factor activity"/>
        <s v="centrosome"/>
        <s v="microtubule binding"/>
        <s v="microtubule"/>
        <s v="chromosome, centromeric region"/>
        <s v="cell leading edge"/>
        <s v="purine ribonucleoside metabolic process"/>
        <s v="mitotic cell cycle checkpoint"/>
        <s v="purine nucleoside metabolic process"/>
        <s v="regulation of epithelial cell proliferation involved in prostate gland development"/>
        <s v="embryonic hemopoiesis"/>
        <s v="G1/S transition checkpoint"/>
        <s v="anatomical structure homeostasis"/>
        <s v="nucleotide-excision repair"/>
        <s v="regulation of protein stability"/>
        <s v="histone methylation"/>
        <s v="ER-nuclear signaling pathway"/>
        <s v="regulation of cellular protein metabolic process"/>
        <s v="histone-lysine N-methyltransferase activity"/>
        <s v="lysine N-methyltransferase activity"/>
        <s v="protein-lysine N-methyltransferase activity"/>
        <s v="Wnt receptor signaling pathway"/>
        <s v="hydrogen ion transporting ATP synthase activity, rotational mechanism"/>
        <s v="chromosome segregation"/>
        <s v="negative regulation of DNA binding"/>
        <s v="response to endoplasmic reticulum stress"/>
        <s v="mammary gland development"/>
        <s v="protein targeting"/>
        <s v="nuclear periphery"/>
        <s v="negative regulation of epithelial cell proliferation"/>
        <s v="cytoskeletal part"/>
        <s v="amino acid activation"/>
        <s v="tRNA aminoacylation"/>
        <s v="tRNA aminoacylation for protein translation"/>
        <s v="chromatin remodeling complex"/>
        <s v="ATPase activity, coupled to transmembrane movement of ions"/>
        <s v="proton-transporting ATP synthase complex, coupling factor F(o)"/>
        <s v="ligase activity, forming carbon-oxygen bonds"/>
        <s v="ligase activity, forming aminoacyl-tRNA and related compounds"/>
        <s v="aminoacyl-tRNA ligase activity"/>
        <s v="acid-amino acid ligase activity"/>
        <s v="tRNA metabolic process"/>
        <s v="cytoskeletal protein binding"/>
        <s v="unfolded protein binding"/>
        <s v="ligase activity, forming carbon-nitrogen bonds"/>
        <s v="intracellular transport"/>
        <s v="cell-cell adherens junction"/>
        <s v="general RNA polymerase II transcription factor activity"/>
        <s v="branching morphogenesis of a tube"/>
        <s v="positive regulation of cellular biosynthetic process"/>
        <s v="cellular protein localization"/>
        <s v="membrane organization"/>
        <s v="nitric-oxide synthase regulator activity"/>
        <s v="DNA damage checkpoint"/>
        <s v="negative regulation of binding"/>
        <s v="biopolymer methylation"/>
        <s v="tissue homeostasis"/>
        <s v="positive regulation of nitrogen compound metabolic process"/>
        <s v="regulation of oxygen and reactive oxygen species metabolic process"/>
        <s v="cellular macromolecule localization"/>
        <s v="positive regulation of biosynthetic process"/>
        <s v="protein dimerization activity"/>
        <s v="positive regulation of epithelial cell proliferation"/>
        <s v="enzyme binding"/>
        <s v="positive regulation of transcription"/>
        <s v="small conjugating protein ligase activity"/>
        <s v="transcription from RNA polymerase II promoter"/>
        <s v="transcription activator activity"/>
        <s v="intracellular receptor-mediated signaling pathway"/>
        <s v="single-stranded DNA binding"/>
        <s v="proton-transporting ATPase activity, rotational mechanism"/>
        <s v="response to light stimulus"/>
        <s v="morphogenesis of an epithelium"/>
        <s v="protein kinase activity"/>
        <s v="regulation of cellular response to stress"/>
        <s v="microtubule organizing center"/>
        <s v="spindle assembly"/>
        <s v="mammary gland alveolus development"/>
        <s v="neuroblast proliferation"/>
        <s v="RNA polymerase II transcription factor activity"/>
        <s v="macromolecular complex assembly"/>
        <s v="DNA integrity checkpoint"/>
        <s v="ribonucleoprotein binding"/>
        <s v="nuclear hormone receptor binding"/>
        <s v="macromolecular complex subunit organization"/>
        <s v="blastocyst development"/>
        <s v="morphogenesis of a branching structure"/>
        <s v="sensory organ development"/>
        <s v="spindle microtubule"/>
        <s v="proton-transporting two-sector ATPase complex, catalytic domain"/>
        <s v="peptidyl-prolyl cis-trans isomerase activity"/>
        <s v="vacuole organization"/>
        <s v="protein stabilization"/>
        <s v="ESC/E(Z) complex"/>
        <s v="positive regulation of gene expression"/>
        <s v="nucleoside metabolic process"/>
        <s v="methylation"/>
        <s v="regulation of nucleocytoplasmic transport"/>
        <s v="ribosome binding"/>
        <s v="TPR domain binding"/>
        <s v="Hsp90 protein binding"/>
        <s v="proton-transporting V-type ATPase complex"/>
        <s v="DNA damage response, signal transduction"/>
        <s v="cis-trans isomerase activity"/>
        <s v="nuclear import"/>
        <s v="lamellipodium"/>
        <s v="phosphoprotein binding"/>
        <s v="regulation of transcription from RNA polymerase II promoter"/>
        <s v="negative regulation of molecular function"/>
        <s v="in utero embryonic development"/>
        <s v="protein serine/threonine kinase activity"/>
        <s v="DNA-dependent ATPase activity"/>
        <s v="cytoplasmic membrane-bounded vesicle"/>
        <s v="response to extracellular stimulus"/>
        <s v="nuclear speck"/>
        <s v="centrosome organization"/>
        <s v="protein domain specific binding"/>
        <s v="positive regulation of macromolecule biosynthetic process"/>
        <s v="cytoskeleton organization"/>
        <s v="hormone receptor binding"/>
        <s v="protein homodimerization activity"/>
        <s v="gland morphogenesis"/>
        <s v="chromocenter"/>
        <s v="profilin binding"/>
        <s v="positive regulation of cell differentiation"/>
        <s v="tissue morphogenesis"/>
        <s v="positive regulation of osteoblast differentiation"/>
        <s v="formation of primary germ layer"/>
        <s v="gastrulation"/>
        <s v="structure-specific DNA binding"/>
        <s v="negative regulation of transcription, DNA-dependent"/>
        <s v="negative regulation of RNA metabolic process"/>
        <s v="positive regulation of developmental process"/>
        <s v="negative regulation of transcription"/>
        <s v="actin cytoskeleton"/>
        <s v="regulation of myeloid cell differentiation"/>
        <s v="negative regulation of nucleobase, nucleoside, nucleotide and nucleic acid metabolic process"/>
        <s v="AP-type membrane coat adaptor complex"/>
        <s v="clathrin adaptor complex"/>
        <s v="actin binding"/>
        <s v="negative regulation of nitrogen compound metabolic process"/>
        <s v="chromosome condensation"/>
        <s v="embryonic hindlimb morphogenesis"/>
        <s v="Golgi apparatus"/>
        <s v="protein amino acid phosphorylation"/>
        <s v="negative regulation of gene expression"/>
        <s v="Golgi apparatus part"/>
        <s v="S phase of mitotic cell cycle"/>
        <s v="S phase"/>
        <s v="embryonic morphogenesis"/>
        <s v="DNA packaging"/>
        <s v="negative regulation of macromolecule biosynthetic process"/>
        <s v="positive regulation of myeloid cell differentiation"/>
        <s v="hemopoiesis"/>
        <s v="chordate embryonic development"/>
        <s v="regulation of osteoblast differentiation"/>
        <s v="embryonic development ending in birth or egg hatching"/>
        <s v="cell projection"/>
        <s v="negative regulation of cellular biosynthetic process"/>
        <s v="cell cortex"/>
        <s v="negative regulation of biosynthetic process"/>
        <s v="chromatin assembly or disassembly"/>
        <s v="tube development"/>
        <s v="transcription repressor activity"/>
        <s v="RNA transport"/>
        <s v="establishment of RNA localization"/>
        <s v="nucleic acid transport"/>
        <s v="clathrin coat"/>
        <s v="regulation of myeloid leukocyte differentiation"/>
        <s v="RNA localization"/>
        <s v="cyclin-dependent protein kinase activity"/>
        <s v="T cell differentiation in the thymus"/>
        <s v="histone demethylase activity"/>
        <s v="hemopoietic or lymphoid organ development"/>
        <s v="tube morphogenesis"/>
        <s v="nucleobase, nucleoside, nucleotide and nucleic acid transport"/>
        <s v="hindlimb morphogenesis"/>
        <s v="centromeric heterochromatin"/>
        <s v="dorsal/ventral axis specification"/>
        <s v="mesoderm formation"/>
        <s v="circadian rhythm"/>
        <s v="immune system development"/>
        <s v="mesoderm morphogenesis"/>
        <s v="positive regulation of epithelial cell differentiation"/>
        <s v="regulation of protein kinase activity"/>
        <s v="trans-Golgi network"/>
        <s v="ruffle"/>
        <s v="exocrine system development"/>
        <s v="regulation of kinase activity"/>
        <s v="cytoplasmic vesicle"/>
        <s v="cell morphogenesis"/>
        <s v="demethylase activity"/>
        <s v="glial cell fate commitment"/>
        <s v="nuclear body"/>
        <s v="ribonucleoprotein complex biogenesis"/>
        <s v="nuclear mRNA splicing, via spliceosome"/>
        <s v="RNA splicing, via transesterification reactions with bulged adenosine as nucleophile"/>
        <s v="RNA splicing, via transesterification reactions"/>
        <s v="mRNA binding"/>
        <s v="ribosome biogenesis"/>
        <s v="ncRNA metabolic process"/>
        <s v="ribosomal subunit"/>
        <s v="synaptogenesis"/>
        <s v="chaperonin-containing T-complex"/>
        <s v="cytoskeleton-dependent intracellular transport"/>
        <s v="microtubule-based transport"/>
        <s v="vesicle transport along microtubule"/>
        <s v="mRNA splice site selection"/>
        <s v="RNA methyltransferase activity"/>
        <s v="sex chromatin"/>
        <s v="sex chromosome"/>
        <s v="single-stranded RNA binding"/>
        <s v="cytosolic part"/>
        <s v="poly(A) RNA binding"/>
        <s v="positive regulation of cell proliferation"/>
        <s v="RNA modification"/>
        <s v="metallo-sulfur cluster assembly"/>
        <s v="iron-sulfur cluster assembly"/>
        <s v="ncRNA processing"/>
        <s v="poly-purine tract binding"/>
        <s v="mitochondrial membrane part"/>
        <s v="pore complex"/>
        <s v="cellular macromolecular complex assembly"/>
        <s v="phosphatidylcholine metabolic process"/>
        <s v="one-carbon metabolic process"/>
        <s v="cell aging"/>
        <s v="response to radiation"/>
        <s v="synapse organization"/>
        <s v="neuron maturation"/>
        <s v="mitochondrial outer membrane"/>
        <s v="reproductive cellular process"/>
        <s v="negative regulation of retinoic acid receptor signaling pathway"/>
        <s v="rRNA processing"/>
        <s v="rRNA metabolic process"/>
        <s v="spliceosome assembly"/>
        <s v="ATPase activity, coupled to transmembrane movement of ions, phosphorylative mechanism"/>
        <s v="double-stranded DNA binding"/>
        <s v="membrane-bounded vesicle"/>
        <s v="ribonucleoprotein complex assembly"/>
        <s v="organelle outer membrane"/>
        <s v="regulation of cell proliferation"/>
        <s v="cytosolic ribosome"/>
        <s v="large ribosomal subunit"/>
        <s v="outer membrane"/>
        <s v="cellular macromolecular complex subunit organization"/>
        <s v="regulation of retinoic acid receptor signaling pathway"/>
        <s v="ethanolamine and derivative metabolic process"/>
        <s v="eukaryotic translation elongation factor 1 complex"/>
        <s v="Barr body"/>
        <s v="protein transporter activity"/>
        <m/>
      </sharedItems>
    </cacheField>
    <cacheField name="pvalue" numFmtId="0">
      <sharedItems containsString="0" containsBlank="1" containsNumber="1" minValue="2.6E-22" maxValue="9.9000000000000005E-2"/>
    </cacheField>
    <cacheField name="fold" numFmtId="0">
      <sharedItems containsString="0" containsBlank="1" containsNumber="1" minValue="1.2" maxValue="52.7"/>
    </cacheField>
    <cacheField name="mutant" numFmtId="0">
      <sharedItems containsBlank="1" count="4">
        <s v="Magoh"/>
        <s v="Rbm8a"/>
        <s v="Eif4a3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6">
  <r>
    <x v="0"/>
    <n v="1.5000000000000001E-12"/>
    <n v="2"/>
    <x v="0"/>
  </r>
  <r>
    <x v="1"/>
    <n v="1.5000000000000001E-12"/>
    <n v="2"/>
    <x v="0"/>
  </r>
  <r>
    <x v="2"/>
    <n v="2.1E-10"/>
    <n v="1.8"/>
    <x v="0"/>
  </r>
  <r>
    <x v="3"/>
    <n v="9.2999999999999999E-10"/>
    <n v="2.6"/>
    <x v="0"/>
  </r>
  <r>
    <x v="4"/>
    <n v="4.1000000000000003E-9"/>
    <n v="3.4"/>
    <x v="0"/>
  </r>
  <r>
    <x v="5"/>
    <n v="9.1999999999999997E-9"/>
    <n v="2.6"/>
    <x v="0"/>
  </r>
  <r>
    <x v="6"/>
    <n v="5.8999999999999999E-8"/>
    <n v="2.2000000000000002"/>
    <x v="0"/>
  </r>
  <r>
    <x v="7"/>
    <n v="9.5000000000000004E-8"/>
    <n v="2.8"/>
    <x v="0"/>
  </r>
  <r>
    <x v="8"/>
    <n v="2.2000000000000001E-7"/>
    <n v="2"/>
    <x v="0"/>
  </r>
  <r>
    <x v="9"/>
    <n v="2.3999999999999998E-7"/>
    <n v="2"/>
    <x v="0"/>
  </r>
  <r>
    <x v="10"/>
    <n v="3.7E-7"/>
    <n v="2.9"/>
    <x v="0"/>
  </r>
  <r>
    <x v="11"/>
    <n v="7.3E-7"/>
    <n v="1.9"/>
    <x v="0"/>
  </r>
  <r>
    <x v="12"/>
    <n v="1.1000000000000001E-6"/>
    <n v="3.1"/>
    <x v="0"/>
  </r>
  <r>
    <x v="13"/>
    <n v="1.5E-6"/>
    <n v="3.1"/>
    <x v="0"/>
  </r>
  <r>
    <x v="14"/>
    <n v="1.5E-6"/>
    <n v="2.7"/>
    <x v="0"/>
  </r>
  <r>
    <x v="15"/>
    <n v="1.7E-6"/>
    <n v="3.6"/>
    <x v="0"/>
  </r>
  <r>
    <x v="16"/>
    <n v="2.7E-6"/>
    <n v="2.9"/>
    <x v="0"/>
  </r>
  <r>
    <x v="17"/>
    <n v="3.4000000000000001E-6"/>
    <n v="2.4"/>
    <x v="0"/>
  </r>
  <r>
    <x v="18"/>
    <n v="3.7000000000000002E-6"/>
    <n v="2.4"/>
    <x v="0"/>
  </r>
  <r>
    <x v="19"/>
    <n v="5.1000000000000003E-6"/>
    <n v="3"/>
    <x v="0"/>
  </r>
  <r>
    <x v="20"/>
    <n v="5.1000000000000003E-6"/>
    <n v="2.9"/>
    <x v="0"/>
  </r>
  <r>
    <x v="21"/>
    <n v="5.4E-6"/>
    <n v="3.3"/>
    <x v="0"/>
  </r>
  <r>
    <x v="22"/>
    <n v="6.8000000000000001E-6"/>
    <n v="2.7"/>
    <x v="0"/>
  </r>
  <r>
    <x v="23"/>
    <n v="6.9999999999999999E-6"/>
    <n v="2.7"/>
    <x v="0"/>
  </r>
  <r>
    <x v="24"/>
    <n v="8.3000000000000002E-6"/>
    <n v="2.9"/>
    <x v="0"/>
  </r>
  <r>
    <x v="25"/>
    <n v="9.5000000000000005E-6"/>
    <n v="3.1"/>
    <x v="0"/>
  </r>
  <r>
    <x v="26"/>
    <n v="1.5E-5"/>
    <n v="1.7"/>
    <x v="0"/>
  </r>
  <r>
    <x v="27"/>
    <n v="2.1999999999999999E-5"/>
    <n v="1.7"/>
    <x v="0"/>
  </r>
  <r>
    <x v="28"/>
    <n v="2.6999999999999999E-5"/>
    <n v="3.7"/>
    <x v="0"/>
  </r>
  <r>
    <x v="29"/>
    <n v="2.8E-5"/>
    <n v="2.9"/>
    <x v="0"/>
  </r>
  <r>
    <x v="30"/>
    <n v="3.3000000000000003E-5"/>
    <n v="7"/>
    <x v="0"/>
  </r>
  <r>
    <x v="31"/>
    <n v="3.8000000000000002E-5"/>
    <n v="3.6"/>
    <x v="0"/>
  </r>
  <r>
    <x v="32"/>
    <n v="4.1E-5"/>
    <n v="3.2"/>
    <x v="0"/>
  </r>
  <r>
    <x v="33"/>
    <n v="4.1E-5"/>
    <n v="3.2"/>
    <x v="0"/>
  </r>
  <r>
    <x v="34"/>
    <n v="5.3999999999999998E-5"/>
    <n v="3.2"/>
    <x v="0"/>
  </r>
  <r>
    <x v="35"/>
    <n v="5.5000000000000002E-5"/>
    <n v="2.4"/>
    <x v="0"/>
  </r>
  <r>
    <x v="36"/>
    <n v="5.8E-5"/>
    <n v="1.6"/>
    <x v="0"/>
  </r>
  <r>
    <x v="37"/>
    <n v="6.4999999999999994E-5"/>
    <n v="3.1"/>
    <x v="0"/>
  </r>
  <r>
    <x v="38"/>
    <n v="7.3999999999999996E-5"/>
    <n v="3.8"/>
    <x v="0"/>
  </r>
  <r>
    <x v="39"/>
    <n v="7.7000000000000001E-5"/>
    <n v="1.6"/>
    <x v="0"/>
  </r>
  <r>
    <x v="40"/>
    <n v="7.7999999999999999E-5"/>
    <n v="2.2000000000000002"/>
    <x v="0"/>
  </r>
  <r>
    <x v="41"/>
    <n v="9.0000000000000006E-5"/>
    <n v="2.9"/>
    <x v="0"/>
  </r>
  <r>
    <x v="42"/>
    <n v="9.2E-5"/>
    <n v="1.6"/>
    <x v="0"/>
  </r>
  <r>
    <x v="43"/>
    <n v="9.5000000000000005E-5"/>
    <n v="2.5"/>
    <x v="0"/>
  </r>
  <r>
    <x v="44"/>
    <n v="9.8999999999999994E-5"/>
    <n v="4.3"/>
    <x v="0"/>
  </r>
  <r>
    <x v="45"/>
    <n v="1E-4"/>
    <n v="1.5"/>
    <x v="0"/>
  </r>
  <r>
    <x v="46"/>
    <n v="1E-4"/>
    <n v="1.5"/>
    <x v="0"/>
  </r>
  <r>
    <x v="47"/>
    <n v="1.2999999999999999E-4"/>
    <n v="3.9"/>
    <x v="0"/>
  </r>
  <r>
    <x v="48"/>
    <n v="1.4999999999999999E-4"/>
    <n v="4.5"/>
    <x v="0"/>
  </r>
  <r>
    <x v="49"/>
    <n v="1.4999999999999999E-4"/>
    <n v="4.5"/>
    <x v="0"/>
  </r>
  <r>
    <x v="50"/>
    <n v="1.6000000000000001E-4"/>
    <n v="4.0999999999999996"/>
    <x v="0"/>
  </r>
  <r>
    <x v="51"/>
    <n v="1.6000000000000001E-4"/>
    <n v="2"/>
    <x v="0"/>
  </r>
  <r>
    <x v="52"/>
    <n v="2.1000000000000001E-4"/>
    <n v="3.1"/>
    <x v="0"/>
  </r>
  <r>
    <x v="53"/>
    <n v="2.2000000000000001E-4"/>
    <n v="1.5"/>
    <x v="0"/>
  </r>
  <r>
    <x v="54"/>
    <n v="2.2000000000000001E-4"/>
    <n v="1.5"/>
    <x v="0"/>
  </r>
  <r>
    <x v="55"/>
    <n v="2.4000000000000001E-4"/>
    <n v="2.5"/>
    <x v="0"/>
  </r>
  <r>
    <x v="56"/>
    <n v="2.9E-4"/>
    <n v="2.5"/>
    <x v="0"/>
  </r>
  <r>
    <x v="57"/>
    <n v="3.4000000000000002E-4"/>
    <n v="2.2000000000000002"/>
    <x v="0"/>
  </r>
  <r>
    <x v="58"/>
    <n v="3.4000000000000002E-4"/>
    <n v="7.3"/>
    <x v="0"/>
  </r>
  <r>
    <x v="59"/>
    <n v="3.6000000000000002E-4"/>
    <n v="3.3"/>
    <x v="0"/>
  </r>
  <r>
    <x v="60"/>
    <n v="3.6999999999999999E-4"/>
    <n v="1.6"/>
    <x v="0"/>
  </r>
  <r>
    <x v="61"/>
    <n v="4.0000000000000002E-4"/>
    <n v="5.8"/>
    <x v="0"/>
  </r>
  <r>
    <x v="62"/>
    <n v="4.0000000000000002E-4"/>
    <n v="2"/>
    <x v="0"/>
  </r>
  <r>
    <x v="63"/>
    <n v="4.2000000000000002E-4"/>
    <n v="23.5"/>
    <x v="0"/>
  </r>
  <r>
    <x v="64"/>
    <n v="4.6000000000000001E-4"/>
    <n v="2.1"/>
    <x v="0"/>
  </r>
  <r>
    <x v="65"/>
    <n v="4.6000000000000001E-4"/>
    <n v="3.2"/>
    <x v="0"/>
  </r>
  <r>
    <x v="66"/>
    <n v="5.5999999999999995E-4"/>
    <n v="2.4"/>
    <x v="0"/>
  </r>
  <r>
    <x v="67"/>
    <n v="6.4000000000000005E-4"/>
    <n v="5.4"/>
    <x v="0"/>
  </r>
  <r>
    <x v="68"/>
    <n v="6.4999999999999997E-4"/>
    <n v="2.5"/>
    <x v="0"/>
  </r>
  <r>
    <x v="69"/>
    <n v="6.7000000000000002E-4"/>
    <n v="2"/>
    <x v="0"/>
  </r>
  <r>
    <x v="70"/>
    <n v="7.2000000000000005E-4"/>
    <n v="2.4"/>
    <x v="0"/>
  </r>
  <r>
    <x v="71"/>
    <n v="8.3000000000000001E-4"/>
    <n v="6.2"/>
    <x v="0"/>
  </r>
  <r>
    <x v="72"/>
    <n v="8.9999999999999998E-4"/>
    <n v="3.6"/>
    <x v="0"/>
  </r>
  <r>
    <x v="73"/>
    <n v="9.5E-4"/>
    <n v="2.2999999999999998"/>
    <x v="0"/>
  </r>
  <r>
    <x v="74"/>
    <n v="1.1000000000000001E-3"/>
    <n v="3.3"/>
    <x v="0"/>
  </r>
  <r>
    <x v="75"/>
    <n v="1.1000000000000001E-3"/>
    <n v="3.5"/>
    <x v="0"/>
  </r>
  <r>
    <x v="76"/>
    <n v="1.2999999999999999E-3"/>
    <n v="10.1"/>
    <x v="0"/>
  </r>
  <r>
    <x v="77"/>
    <n v="1.4E-3"/>
    <n v="5.6"/>
    <x v="0"/>
  </r>
  <r>
    <x v="78"/>
    <n v="1.4E-3"/>
    <n v="9.8000000000000007"/>
    <x v="0"/>
  </r>
  <r>
    <x v="79"/>
    <n v="1.5E-3"/>
    <n v="3.4"/>
    <x v="0"/>
  </r>
  <r>
    <x v="80"/>
    <n v="1.5E-3"/>
    <n v="2.5"/>
    <x v="0"/>
  </r>
  <r>
    <x v="81"/>
    <n v="1.5E-3"/>
    <n v="2.2999999999999998"/>
    <x v="0"/>
  </r>
  <r>
    <x v="82"/>
    <n v="1.8E-3"/>
    <n v="2.7"/>
    <x v="0"/>
  </r>
  <r>
    <x v="83"/>
    <n v="2.0999999999999999E-3"/>
    <n v="3.9"/>
    <x v="0"/>
  </r>
  <r>
    <x v="84"/>
    <n v="2.0999999999999999E-3"/>
    <n v="3.5"/>
    <x v="0"/>
  </r>
  <r>
    <x v="85"/>
    <n v="2.2000000000000001E-3"/>
    <n v="3.9"/>
    <x v="0"/>
  </r>
  <r>
    <x v="86"/>
    <n v="2.2000000000000001E-3"/>
    <n v="3"/>
    <x v="0"/>
  </r>
  <r>
    <x v="87"/>
    <n v="2.3E-3"/>
    <n v="2.7"/>
    <x v="0"/>
  </r>
  <r>
    <x v="88"/>
    <n v="2.3E-3"/>
    <n v="2.7"/>
    <x v="0"/>
  </r>
  <r>
    <x v="89"/>
    <n v="2.3E-3"/>
    <n v="6.4"/>
    <x v="0"/>
  </r>
  <r>
    <x v="90"/>
    <n v="2.3E-3"/>
    <n v="4.3"/>
    <x v="0"/>
  </r>
  <r>
    <x v="91"/>
    <n v="2.5000000000000001E-3"/>
    <n v="3.2"/>
    <x v="0"/>
  </r>
  <r>
    <x v="92"/>
    <n v="2.8999999999999998E-3"/>
    <n v="1.3"/>
    <x v="0"/>
  </r>
  <r>
    <x v="93"/>
    <n v="3.0000000000000001E-3"/>
    <n v="2"/>
    <x v="0"/>
  </r>
  <r>
    <x v="94"/>
    <n v="3.0000000000000001E-3"/>
    <n v="4.0999999999999996"/>
    <x v="0"/>
  </r>
  <r>
    <x v="95"/>
    <n v="3.2000000000000002E-3"/>
    <n v="3.6"/>
    <x v="0"/>
  </r>
  <r>
    <x v="96"/>
    <n v="3.2000000000000002E-3"/>
    <n v="5.9"/>
    <x v="0"/>
  </r>
  <r>
    <x v="97"/>
    <n v="3.5000000000000001E-3"/>
    <n v="1.8"/>
    <x v="0"/>
  </r>
  <r>
    <x v="98"/>
    <n v="3.5000000000000001E-3"/>
    <n v="1.7"/>
    <x v="0"/>
  </r>
  <r>
    <x v="99"/>
    <n v="3.8E-3"/>
    <n v="3.5"/>
    <x v="0"/>
  </r>
  <r>
    <x v="100"/>
    <n v="3.8999999999999998E-3"/>
    <n v="4.5999999999999996"/>
    <x v="0"/>
  </r>
  <r>
    <x v="101"/>
    <n v="3.8999999999999998E-3"/>
    <n v="1.8"/>
    <x v="0"/>
  </r>
  <r>
    <x v="102"/>
    <n v="3.8999999999999998E-3"/>
    <n v="1.8"/>
    <x v="0"/>
  </r>
  <r>
    <x v="103"/>
    <n v="4.0000000000000001E-3"/>
    <n v="3"/>
    <x v="0"/>
  </r>
  <r>
    <x v="104"/>
    <n v="4.1000000000000003E-3"/>
    <n v="5.6"/>
    <x v="0"/>
  </r>
  <r>
    <x v="105"/>
    <n v="4.1000000000000003E-3"/>
    <n v="5.6"/>
    <x v="0"/>
  </r>
  <r>
    <x v="106"/>
    <n v="4.3E-3"/>
    <n v="4.5"/>
    <x v="0"/>
  </r>
  <r>
    <x v="107"/>
    <n v="4.4999999999999997E-3"/>
    <n v="1.4"/>
    <x v="0"/>
  </r>
  <r>
    <x v="108"/>
    <n v="5.0000000000000001E-3"/>
    <n v="2.6"/>
    <x v="0"/>
  </r>
  <r>
    <x v="109"/>
    <n v="5.3E-3"/>
    <n v="1.7"/>
    <x v="0"/>
  </r>
  <r>
    <x v="110"/>
    <n v="5.3E-3"/>
    <n v="4.3"/>
    <x v="0"/>
  </r>
  <r>
    <x v="111"/>
    <n v="5.5999999999999999E-3"/>
    <n v="4.3"/>
    <x v="0"/>
  </r>
  <r>
    <x v="112"/>
    <n v="5.5999999999999999E-3"/>
    <n v="3.7"/>
    <x v="0"/>
  </r>
  <r>
    <x v="113"/>
    <n v="5.7000000000000002E-3"/>
    <n v="3.3"/>
    <x v="0"/>
  </r>
  <r>
    <x v="114"/>
    <n v="5.7000000000000002E-3"/>
    <n v="3.3"/>
    <x v="0"/>
  </r>
  <r>
    <x v="115"/>
    <n v="6.1000000000000004E-3"/>
    <n v="3.3"/>
    <x v="0"/>
  </r>
  <r>
    <x v="116"/>
    <n v="6.3E-3"/>
    <n v="6.6"/>
    <x v="0"/>
  </r>
  <r>
    <x v="117"/>
    <n v="6.4000000000000003E-3"/>
    <n v="6.6"/>
    <x v="0"/>
  </r>
  <r>
    <x v="118"/>
    <n v="6.4999999999999997E-3"/>
    <n v="1.6"/>
    <x v="0"/>
  </r>
  <r>
    <x v="119"/>
    <n v="6.4999999999999997E-3"/>
    <n v="3.2"/>
    <x v="0"/>
  </r>
  <r>
    <x v="120"/>
    <n v="6.4999999999999997E-3"/>
    <n v="3.2"/>
    <x v="0"/>
  </r>
  <r>
    <x v="121"/>
    <n v="7.1999999999999998E-3"/>
    <n v="4.9000000000000004"/>
    <x v="0"/>
  </r>
  <r>
    <x v="122"/>
    <n v="7.1999999999999998E-3"/>
    <n v="2.6"/>
    <x v="0"/>
  </r>
  <r>
    <x v="123"/>
    <n v="7.4000000000000003E-3"/>
    <n v="1.7"/>
    <x v="0"/>
  </r>
  <r>
    <x v="124"/>
    <n v="7.9000000000000008E-3"/>
    <n v="4"/>
    <x v="0"/>
  </r>
  <r>
    <x v="125"/>
    <n v="7.9000000000000008E-3"/>
    <n v="4.8"/>
    <x v="0"/>
  </r>
  <r>
    <x v="126"/>
    <n v="7.9000000000000008E-3"/>
    <n v="4.8"/>
    <x v="0"/>
  </r>
  <r>
    <x v="127"/>
    <n v="7.9000000000000008E-3"/>
    <n v="1.7"/>
    <x v="0"/>
  </r>
  <r>
    <x v="128"/>
    <n v="8.0000000000000002E-3"/>
    <n v="4"/>
    <x v="0"/>
  </r>
  <r>
    <x v="129"/>
    <n v="8.8000000000000005E-3"/>
    <n v="3.1"/>
    <x v="0"/>
  </r>
  <r>
    <x v="130"/>
    <n v="9.2999999999999992E-3"/>
    <n v="3"/>
    <x v="0"/>
  </r>
  <r>
    <x v="131"/>
    <n v="9.4000000000000004E-3"/>
    <n v="2.8"/>
    <x v="0"/>
  </r>
  <r>
    <x v="132"/>
    <n v="9.7999999999999997E-3"/>
    <n v="3"/>
    <x v="0"/>
  </r>
  <r>
    <x v="133"/>
    <n v="9.9000000000000008E-3"/>
    <n v="3.3"/>
    <x v="0"/>
  </r>
  <r>
    <x v="134"/>
    <n v="1.0999999999999999E-2"/>
    <n v="5.7"/>
    <x v="0"/>
  </r>
  <r>
    <x v="135"/>
    <n v="1.0999999999999999E-2"/>
    <n v="8.3000000000000007"/>
    <x v="0"/>
  </r>
  <r>
    <x v="136"/>
    <n v="1.0999999999999999E-2"/>
    <n v="2.7"/>
    <x v="0"/>
  </r>
  <r>
    <x v="137"/>
    <n v="1.2E-2"/>
    <n v="8.1999999999999993"/>
    <x v="0"/>
  </r>
  <r>
    <x v="138"/>
    <n v="1.2E-2"/>
    <n v="1.6"/>
    <x v="0"/>
  </r>
  <r>
    <x v="139"/>
    <n v="1.2E-2"/>
    <n v="2.9"/>
    <x v="0"/>
  </r>
  <r>
    <x v="140"/>
    <n v="1.2999999999999999E-2"/>
    <n v="2.4"/>
    <x v="0"/>
  </r>
  <r>
    <x v="141"/>
    <n v="1.4999999999999999E-2"/>
    <n v="5.2"/>
    <x v="0"/>
  </r>
  <r>
    <x v="142"/>
    <n v="1.6E-2"/>
    <n v="1.9"/>
    <x v="0"/>
  </r>
  <r>
    <x v="143"/>
    <n v="1.6E-2"/>
    <n v="3"/>
    <x v="0"/>
  </r>
  <r>
    <x v="144"/>
    <n v="1.6E-2"/>
    <n v="3"/>
    <x v="0"/>
  </r>
  <r>
    <x v="145"/>
    <n v="1.6E-2"/>
    <n v="2.8"/>
    <x v="0"/>
  </r>
  <r>
    <x v="146"/>
    <n v="1.7000000000000001E-2"/>
    <n v="7.2"/>
    <x v="0"/>
  </r>
  <r>
    <x v="147"/>
    <n v="1.7000000000000001E-2"/>
    <n v="1.4"/>
    <x v="0"/>
  </r>
  <r>
    <x v="148"/>
    <n v="1.7000000000000001E-2"/>
    <n v="3.9"/>
    <x v="0"/>
  </r>
  <r>
    <x v="149"/>
    <n v="1.7999999999999999E-2"/>
    <n v="7"/>
    <x v="0"/>
  </r>
  <r>
    <x v="150"/>
    <n v="1.9E-2"/>
    <n v="2.7"/>
    <x v="0"/>
  </r>
  <r>
    <x v="151"/>
    <n v="1.9E-2"/>
    <n v="1.7"/>
    <x v="0"/>
  </r>
  <r>
    <x v="152"/>
    <n v="1.9E-2"/>
    <n v="3.8"/>
    <x v="0"/>
  </r>
  <r>
    <x v="153"/>
    <n v="0.02"/>
    <n v="1.5"/>
    <x v="0"/>
  </r>
  <r>
    <x v="154"/>
    <n v="0.02"/>
    <n v="1.5"/>
    <x v="0"/>
  </r>
  <r>
    <x v="155"/>
    <n v="0.02"/>
    <n v="3.8"/>
    <x v="0"/>
  </r>
  <r>
    <x v="156"/>
    <n v="0.02"/>
    <n v="6.7"/>
    <x v="0"/>
  </r>
  <r>
    <x v="157"/>
    <n v="2.1000000000000001E-2"/>
    <n v="3.2"/>
    <x v="0"/>
  </r>
  <r>
    <x v="158"/>
    <n v="2.1000000000000001E-2"/>
    <n v="12.8"/>
    <x v="0"/>
  </r>
  <r>
    <x v="159"/>
    <n v="2.1999999999999999E-2"/>
    <n v="2.2000000000000002"/>
    <x v="0"/>
  </r>
  <r>
    <x v="160"/>
    <n v="2.1999999999999999E-2"/>
    <n v="2.4"/>
    <x v="0"/>
  </r>
  <r>
    <x v="161"/>
    <n v="2.3E-2"/>
    <n v="12.4"/>
    <x v="0"/>
  </r>
  <r>
    <x v="162"/>
    <n v="2.3E-2"/>
    <n v="2.1"/>
    <x v="0"/>
  </r>
  <r>
    <x v="163"/>
    <n v="2.3E-2"/>
    <n v="6.4"/>
    <x v="0"/>
  </r>
  <r>
    <x v="164"/>
    <n v="2.5000000000000001E-2"/>
    <n v="3.6"/>
    <x v="0"/>
  </r>
  <r>
    <x v="165"/>
    <n v="2.5000000000000001E-2"/>
    <n v="6.2"/>
    <x v="0"/>
  </r>
  <r>
    <x v="166"/>
    <n v="2.5000000000000001E-2"/>
    <n v="6.2"/>
    <x v="0"/>
  </r>
  <r>
    <x v="167"/>
    <n v="2.5999999999999999E-2"/>
    <n v="4.4000000000000004"/>
    <x v="0"/>
  </r>
  <r>
    <x v="168"/>
    <n v="2.5999999999999999E-2"/>
    <n v="6.1"/>
    <x v="0"/>
  </r>
  <r>
    <x v="169"/>
    <n v="2.5999999999999999E-2"/>
    <n v="4.4000000000000004"/>
    <x v="0"/>
  </r>
  <r>
    <x v="170"/>
    <n v="2.7E-2"/>
    <n v="3.1"/>
    <x v="0"/>
  </r>
  <r>
    <x v="171"/>
    <n v="2.7E-2"/>
    <n v="3.1"/>
    <x v="0"/>
  </r>
  <r>
    <x v="172"/>
    <n v="2.8000000000000001E-2"/>
    <n v="2.5"/>
    <x v="0"/>
  </r>
  <r>
    <x v="173"/>
    <n v="2.8000000000000001E-2"/>
    <n v="11.1"/>
    <x v="0"/>
  </r>
  <r>
    <x v="174"/>
    <n v="2.8000000000000001E-2"/>
    <n v="3.5"/>
    <x v="0"/>
  </r>
  <r>
    <x v="175"/>
    <n v="2.9000000000000001E-2"/>
    <n v="2.2999999999999998"/>
    <x v="0"/>
  </r>
  <r>
    <x v="176"/>
    <n v="2.9000000000000001E-2"/>
    <n v="3.5"/>
    <x v="0"/>
  </r>
  <r>
    <x v="177"/>
    <n v="2.9000000000000001E-2"/>
    <n v="2"/>
    <x v="0"/>
  </r>
  <r>
    <x v="178"/>
    <n v="0.03"/>
    <n v="2.7"/>
    <x v="0"/>
  </r>
  <r>
    <x v="179"/>
    <n v="3.1E-2"/>
    <n v="2.7"/>
    <x v="0"/>
  </r>
  <r>
    <x v="180"/>
    <n v="3.2000000000000001E-2"/>
    <n v="5.7"/>
    <x v="0"/>
  </r>
  <r>
    <x v="181"/>
    <n v="3.2000000000000001E-2"/>
    <n v="5.7"/>
    <x v="0"/>
  </r>
  <r>
    <x v="182"/>
    <n v="3.2000000000000001E-2"/>
    <n v="5.7"/>
    <x v="0"/>
  </r>
  <r>
    <x v="183"/>
    <n v="3.3000000000000002E-2"/>
    <n v="10.3"/>
    <x v="0"/>
  </r>
  <r>
    <x v="184"/>
    <n v="3.3000000000000002E-2"/>
    <n v="10.3"/>
    <x v="0"/>
  </r>
  <r>
    <x v="185"/>
    <n v="3.3000000000000002E-2"/>
    <n v="10.3"/>
    <x v="0"/>
  </r>
  <r>
    <x v="186"/>
    <n v="3.4000000000000002E-2"/>
    <n v="2.9"/>
    <x v="0"/>
  </r>
  <r>
    <x v="187"/>
    <n v="3.5000000000000003E-2"/>
    <n v="5.5"/>
    <x v="0"/>
  </r>
  <r>
    <x v="188"/>
    <n v="3.5000000000000003E-2"/>
    <n v="5.5"/>
    <x v="0"/>
  </r>
  <r>
    <x v="189"/>
    <n v="3.5000000000000003E-2"/>
    <n v="5.5"/>
    <x v="0"/>
  </r>
  <r>
    <x v="190"/>
    <n v="3.5000000000000003E-2"/>
    <n v="5.5"/>
    <x v="0"/>
  </r>
  <r>
    <x v="191"/>
    <n v="3.5000000000000003E-2"/>
    <n v="1.8"/>
    <x v="0"/>
  </r>
  <r>
    <x v="192"/>
    <n v="3.5999999999999997E-2"/>
    <n v="5.4"/>
    <x v="0"/>
  </r>
  <r>
    <x v="193"/>
    <n v="3.5999999999999997E-2"/>
    <n v="5.4"/>
    <x v="0"/>
  </r>
  <r>
    <x v="194"/>
    <n v="3.5999999999999997E-2"/>
    <n v="5.4"/>
    <x v="0"/>
  </r>
  <r>
    <x v="195"/>
    <n v="3.5999999999999997E-2"/>
    <n v="2.4"/>
    <x v="0"/>
  </r>
  <r>
    <x v="196"/>
    <n v="3.6999999999999998E-2"/>
    <n v="9.6"/>
    <x v="0"/>
  </r>
  <r>
    <x v="197"/>
    <n v="3.7999999999999999E-2"/>
    <n v="3.2"/>
    <x v="0"/>
  </r>
  <r>
    <x v="198"/>
    <n v="3.9E-2"/>
    <n v="5.3"/>
    <x v="0"/>
  </r>
  <r>
    <x v="199"/>
    <n v="3.9E-2"/>
    <n v="5.3"/>
    <x v="0"/>
  </r>
  <r>
    <x v="200"/>
    <n v="3.9E-2"/>
    <n v="2.8"/>
    <x v="0"/>
  </r>
  <r>
    <x v="201"/>
    <n v="4.1000000000000002E-2"/>
    <n v="2.2999999999999998"/>
    <x v="0"/>
  </r>
  <r>
    <x v="202"/>
    <n v="4.2000000000000003E-2"/>
    <n v="3.8"/>
    <x v="0"/>
  </r>
  <r>
    <x v="203"/>
    <n v="4.2999999999999997E-2"/>
    <n v="5.0999999999999996"/>
    <x v="0"/>
  </r>
  <r>
    <x v="204"/>
    <n v="4.2999999999999997E-2"/>
    <n v="1.4"/>
    <x v="0"/>
  </r>
  <r>
    <x v="205"/>
    <n v="4.3999999999999997E-2"/>
    <n v="3.7"/>
    <x v="0"/>
  </r>
  <r>
    <x v="206"/>
    <n v="4.3999999999999997E-2"/>
    <n v="3.7"/>
    <x v="0"/>
  </r>
  <r>
    <x v="207"/>
    <n v="4.3999999999999997E-2"/>
    <n v="3.7"/>
    <x v="0"/>
  </r>
  <r>
    <x v="208"/>
    <n v="4.4999999999999998E-2"/>
    <n v="3.7"/>
    <x v="0"/>
  </r>
  <r>
    <x v="209"/>
    <n v="4.4999999999999998E-2"/>
    <n v="3.1"/>
    <x v="0"/>
  </r>
  <r>
    <x v="210"/>
    <n v="4.5999999999999999E-2"/>
    <n v="8.6"/>
    <x v="0"/>
  </r>
  <r>
    <x v="211"/>
    <n v="4.5999999999999999E-2"/>
    <n v="3.7"/>
    <x v="0"/>
  </r>
  <r>
    <x v="212"/>
    <n v="4.5999999999999999E-2"/>
    <n v="3.7"/>
    <x v="0"/>
  </r>
  <r>
    <x v="213"/>
    <n v="4.5999999999999999E-2"/>
    <n v="3.7"/>
    <x v="0"/>
  </r>
  <r>
    <x v="214"/>
    <n v="4.5999999999999999E-2"/>
    <n v="2.1"/>
    <x v="0"/>
  </r>
  <r>
    <x v="215"/>
    <n v="4.7E-2"/>
    <n v="2.4"/>
    <x v="0"/>
  </r>
  <r>
    <x v="216"/>
    <n v="4.7E-2"/>
    <n v="1.6"/>
    <x v="0"/>
  </r>
  <r>
    <x v="217"/>
    <n v="4.8000000000000001E-2"/>
    <n v="3"/>
    <x v="0"/>
  </r>
  <r>
    <x v="218"/>
    <n v="4.8000000000000001E-2"/>
    <n v="2"/>
    <x v="0"/>
  </r>
  <r>
    <x v="219"/>
    <n v="4.9000000000000002E-2"/>
    <n v="1.6"/>
    <x v="0"/>
  </r>
  <r>
    <x v="220"/>
    <n v="0.05"/>
    <n v="4.8"/>
    <x v="0"/>
  </r>
  <r>
    <x v="221"/>
    <n v="5.1999999999999998E-2"/>
    <n v="4.7"/>
    <x v="0"/>
  </r>
  <r>
    <x v="222"/>
    <n v="5.3999999999999999E-2"/>
    <n v="2.6"/>
    <x v="0"/>
  </r>
  <r>
    <x v="223"/>
    <n v="5.3999999999999999E-2"/>
    <n v="1.5"/>
    <x v="0"/>
  </r>
  <r>
    <x v="224"/>
    <n v="5.6000000000000001E-2"/>
    <n v="1.7"/>
    <x v="0"/>
  </r>
  <r>
    <x v="225"/>
    <n v="5.6000000000000001E-2"/>
    <n v="1.8"/>
    <x v="0"/>
  </r>
  <r>
    <x v="226"/>
    <n v="5.6000000000000001E-2"/>
    <n v="35.200000000000003"/>
    <x v="0"/>
  </r>
  <r>
    <x v="227"/>
    <n v="5.6000000000000001E-2"/>
    <n v="4.5999999999999996"/>
    <x v="0"/>
  </r>
  <r>
    <x v="228"/>
    <n v="5.6000000000000001E-2"/>
    <n v="4.5999999999999996"/>
    <x v="0"/>
  </r>
  <r>
    <x v="229"/>
    <n v="5.6000000000000001E-2"/>
    <n v="2.9"/>
    <x v="0"/>
  </r>
  <r>
    <x v="230"/>
    <n v="5.7000000000000002E-2"/>
    <n v="3.4"/>
    <x v="0"/>
  </r>
  <r>
    <x v="231"/>
    <n v="5.7000000000000002E-2"/>
    <n v="1.5"/>
    <x v="0"/>
  </r>
  <r>
    <x v="232"/>
    <n v="5.7000000000000002E-2"/>
    <n v="34.200000000000003"/>
    <x v="0"/>
  </r>
  <r>
    <x v="233"/>
    <n v="5.8000000000000003E-2"/>
    <n v="1.7"/>
    <x v="0"/>
  </r>
  <r>
    <x v="234"/>
    <n v="5.8999999999999997E-2"/>
    <n v="1.5"/>
    <x v="0"/>
  </r>
  <r>
    <x v="235"/>
    <n v="0.06"/>
    <n v="1.7"/>
    <x v="0"/>
  </r>
  <r>
    <x v="236"/>
    <n v="6.0999999999999999E-2"/>
    <n v="4.4000000000000004"/>
    <x v="0"/>
  </r>
  <r>
    <x v="237"/>
    <n v="6.0999999999999999E-2"/>
    <n v="1.8"/>
    <x v="0"/>
  </r>
  <r>
    <x v="238"/>
    <n v="6.4000000000000001E-2"/>
    <n v="1.5"/>
    <x v="0"/>
  </r>
  <r>
    <x v="239"/>
    <n v="6.4000000000000001E-2"/>
    <n v="2.2999999999999998"/>
    <x v="0"/>
  </r>
  <r>
    <x v="240"/>
    <n v="6.5000000000000002E-2"/>
    <n v="2.8"/>
    <x v="0"/>
  </r>
  <r>
    <x v="241"/>
    <n v="6.5000000000000002E-2"/>
    <n v="1.8"/>
    <x v="0"/>
  </r>
  <r>
    <x v="242"/>
    <n v="6.5000000000000002E-2"/>
    <n v="4.3"/>
    <x v="0"/>
  </r>
  <r>
    <x v="243"/>
    <n v="6.6000000000000003E-2"/>
    <n v="4.3"/>
    <x v="0"/>
  </r>
  <r>
    <x v="244"/>
    <n v="6.6000000000000003E-2"/>
    <n v="7"/>
    <x v="0"/>
  </r>
  <r>
    <x v="245"/>
    <n v="6.7000000000000004E-2"/>
    <n v="2.4"/>
    <x v="0"/>
  </r>
  <r>
    <x v="246"/>
    <n v="6.7000000000000004E-2"/>
    <n v="2"/>
    <x v="0"/>
  </r>
  <r>
    <x v="247"/>
    <n v="6.8000000000000005E-2"/>
    <n v="1.5"/>
    <x v="0"/>
  </r>
  <r>
    <x v="248"/>
    <n v="6.8000000000000005E-2"/>
    <n v="2.7"/>
    <x v="0"/>
  </r>
  <r>
    <x v="249"/>
    <n v="6.9000000000000006E-2"/>
    <n v="2"/>
    <x v="0"/>
  </r>
  <r>
    <x v="250"/>
    <n v="6.9000000000000006E-2"/>
    <n v="6.8"/>
    <x v="0"/>
  </r>
  <r>
    <x v="251"/>
    <n v="6.9000000000000006E-2"/>
    <n v="6.8"/>
    <x v="0"/>
  </r>
  <r>
    <x v="252"/>
    <n v="6.9000000000000006E-2"/>
    <n v="6.8"/>
    <x v="0"/>
  </r>
  <r>
    <x v="253"/>
    <n v="6.9000000000000006E-2"/>
    <n v="2.4"/>
    <x v="0"/>
  </r>
  <r>
    <x v="254"/>
    <n v="7.0000000000000007E-2"/>
    <n v="1.6"/>
    <x v="0"/>
  </r>
  <r>
    <x v="255"/>
    <n v="7.0000000000000007E-2"/>
    <n v="4.0999999999999996"/>
    <x v="0"/>
  </r>
  <r>
    <x v="256"/>
    <n v="7.0999999999999994E-2"/>
    <n v="4.0999999999999996"/>
    <x v="0"/>
  </r>
  <r>
    <x v="257"/>
    <n v="7.0999999999999994E-2"/>
    <n v="4.0999999999999996"/>
    <x v="0"/>
  </r>
  <r>
    <x v="258"/>
    <n v="7.1999999999999995E-2"/>
    <n v="1.6"/>
    <x v="0"/>
  </r>
  <r>
    <x v="259"/>
    <n v="7.1999999999999995E-2"/>
    <n v="3.2"/>
    <x v="0"/>
  </r>
  <r>
    <x v="260"/>
    <n v="7.2999999999999995E-2"/>
    <n v="2.2000000000000002"/>
    <x v="0"/>
  </r>
  <r>
    <x v="261"/>
    <n v="7.3999999999999996E-2"/>
    <n v="1.7"/>
    <x v="0"/>
  </r>
  <r>
    <x v="262"/>
    <n v="7.4999999999999997E-2"/>
    <n v="6.5"/>
    <x v="0"/>
  </r>
  <r>
    <x v="263"/>
    <n v="7.4999999999999997E-2"/>
    <n v="6.5"/>
    <x v="0"/>
  </r>
  <r>
    <x v="264"/>
    <n v="7.5999999999999998E-2"/>
    <n v="4"/>
    <x v="0"/>
  </r>
  <r>
    <x v="265"/>
    <n v="7.5999999999999998E-2"/>
    <n v="4"/>
    <x v="0"/>
  </r>
  <r>
    <x v="266"/>
    <n v="7.8E-2"/>
    <n v="6.4"/>
    <x v="0"/>
  </r>
  <r>
    <x v="267"/>
    <n v="7.8E-2"/>
    <n v="24.7"/>
    <x v="0"/>
  </r>
  <r>
    <x v="268"/>
    <n v="7.9000000000000001E-2"/>
    <n v="1.5"/>
    <x v="0"/>
  </r>
  <r>
    <x v="269"/>
    <n v="0.08"/>
    <n v="3.1"/>
    <x v="0"/>
  </r>
  <r>
    <x v="270"/>
    <n v="0.08"/>
    <n v="2.6"/>
    <x v="0"/>
  </r>
  <r>
    <x v="271"/>
    <n v="8.1000000000000003E-2"/>
    <n v="3.9"/>
    <x v="0"/>
  </r>
  <r>
    <x v="272"/>
    <n v="8.2000000000000003E-2"/>
    <n v="6.2"/>
    <x v="0"/>
  </r>
  <r>
    <x v="273"/>
    <n v="8.3000000000000004E-2"/>
    <n v="23.5"/>
    <x v="0"/>
  </r>
  <r>
    <x v="274"/>
    <n v="8.3000000000000004E-2"/>
    <n v="23.5"/>
    <x v="0"/>
  </r>
  <r>
    <x v="275"/>
    <n v="8.3000000000000004E-2"/>
    <n v="6.2"/>
    <x v="0"/>
  </r>
  <r>
    <x v="276"/>
    <n v="8.4000000000000005E-2"/>
    <n v="3"/>
    <x v="0"/>
  </r>
  <r>
    <x v="277"/>
    <n v="8.5999999999999993E-2"/>
    <n v="3.8"/>
    <x v="0"/>
  </r>
  <r>
    <x v="278"/>
    <n v="8.7999999999999995E-2"/>
    <n v="3"/>
    <x v="0"/>
  </r>
  <r>
    <x v="279"/>
    <n v="8.8999999999999996E-2"/>
    <n v="2.9"/>
    <x v="0"/>
  </r>
  <r>
    <x v="280"/>
    <n v="9.0999999999999998E-2"/>
    <n v="5.9"/>
    <x v="0"/>
  </r>
  <r>
    <x v="281"/>
    <n v="9.0999999999999998E-2"/>
    <n v="1.4"/>
    <x v="0"/>
  </r>
  <r>
    <x v="282"/>
    <n v="9.0999999999999998E-2"/>
    <n v="2.1"/>
    <x v="0"/>
  </r>
  <r>
    <x v="283"/>
    <n v="9.1999999999999998E-2"/>
    <n v="1.7"/>
    <x v="0"/>
  </r>
  <r>
    <x v="284"/>
    <n v="9.1999999999999998E-2"/>
    <n v="1.5"/>
    <x v="0"/>
  </r>
  <r>
    <x v="285"/>
    <n v="9.1999999999999998E-2"/>
    <n v="3.7"/>
    <x v="0"/>
  </r>
  <r>
    <x v="286"/>
    <n v="9.2999999999999999E-2"/>
    <n v="1.5"/>
    <x v="0"/>
  </r>
  <r>
    <x v="287"/>
    <n v="9.4E-2"/>
    <n v="2.1"/>
    <x v="0"/>
  </r>
  <r>
    <x v="288"/>
    <n v="9.5000000000000001E-2"/>
    <n v="2.5"/>
    <x v="0"/>
  </r>
  <r>
    <x v="289"/>
    <n v="9.5000000000000001E-2"/>
    <n v="5.7"/>
    <x v="0"/>
  </r>
  <r>
    <x v="290"/>
    <n v="9.5000000000000001E-2"/>
    <n v="1.8"/>
    <x v="0"/>
  </r>
  <r>
    <x v="291"/>
    <n v="9.6000000000000002E-2"/>
    <n v="1.4"/>
    <x v="0"/>
  </r>
  <r>
    <x v="292"/>
    <n v="9.6000000000000002E-2"/>
    <n v="1.6"/>
    <x v="0"/>
  </r>
  <r>
    <x v="293"/>
    <n v="9.7000000000000003E-2"/>
    <n v="3.6"/>
    <x v="0"/>
  </r>
  <r>
    <x v="294"/>
    <n v="9.8000000000000004E-2"/>
    <n v="1.8"/>
    <x v="0"/>
  </r>
  <r>
    <x v="295"/>
    <n v="9.8000000000000004E-2"/>
    <n v="2.4"/>
    <x v="0"/>
  </r>
  <r>
    <x v="16"/>
    <n v="2.9E-11"/>
    <n v="6"/>
    <x v="1"/>
  </r>
  <r>
    <x v="3"/>
    <n v="5.2999999999999998E-11"/>
    <n v="3.9"/>
    <x v="1"/>
  </r>
  <r>
    <x v="15"/>
    <n v="7.1E-11"/>
    <n v="7.5"/>
    <x v="1"/>
  </r>
  <r>
    <x v="29"/>
    <n v="1.0999999999999999E-10"/>
    <n v="6.3"/>
    <x v="1"/>
  </r>
  <r>
    <x v="64"/>
    <n v="1.4000000000000001E-7"/>
    <n v="4"/>
    <x v="1"/>
  </r>
  <r>
    <x v="6"/>
    <n v="5.7000000000000005E-7"/>
    <n v="2.9"/>
    <x v="1"/>
  </r>
  <r>
    <x v="8"/>
    <n v="2.5000000000000002E-6"/>
    <n v="2.5"/>
    <x v="1"/>
  </r>
  <r>
    <x v="9"/>
    <n v="2.6000000000000001E-6"/>
    <n v="2.5"/>
    <x v="1"/>
  </r>
  <r>
    <x v="11"/>
    <n v="5.1000000000000003E-6"/>
    <n v="2.4"/>
    <x v="1"/>
  </r>
  <r>
    <x v="2"/>
    <n v="8.8999999999999995E-6"/>
    <n v="1.8"/>
    <x v="1"/>
  </r>
  <r>
    <x v="7"/>
    <n v="3.4E-5"/>
    <n v="3.4"/>
    <x v="1"/>
  </r>
  <r>
    <x v="51"/>
    <n v="6.8999999999999997E-5"/>
    <n v="2.9"/>
    <x v="1"/>
  </r>
  <r>
    <x v="35"/>
    <n v="1.8000000000000001E-4"/>
    <n v="3.1"/>
    <x v="1"/>
  </r>
  <r>
    <x v="0"/>
    <n v="1.8000000000000001E-4"/>
    <n v="1.8"/>
    <x v="1"/>
  </r>
  <r>
    <x v="1"/>
    <n v="1.8000000000000001E-4"/>
    <n v="1.8"/>
    <x v="1"/>
  </r>
  <r>
    <x v="47"/>
    <n v="3.6999999999999999E-4"/>
    <n v="6"/>
    <x v="1"/>
  </r>
  <r>
    <x v="279"/>
    <n v="5.5999999999999995E-4"/>
    <n v="8.8000000000000007"/>
    <x v="1"/>
  </r>
  <r>
    <x v="65"/>
    <n v="7.6000000000000004E-4"/>
    <n v="4.5999999999999996"/>
    <x v="1"/>
  </r>
  <r>
    <x v="54"/>
    <n v="1.1999999999999999E-3"/>
    <n v="1.7"/>
    <x v="1"/>
  </r>
  <r>
    <x v="179"/>
    <n v="1.2999999999999999E-3"/>
    <n v="5.8"/>
    <x v="1"/>
  </r>
  <r>
    <x v="296"/>
    <n v="1.6999999999999999E-3"/>
    <n v="46.3"/>
    <x v="1"/>
  </r>
  <r>
    <x v="21"/>
    <n v="2E-3"/>
    <n v="3.5"/>
    <x v="1"/>
  </r>
  <r>
    <x v="73"/>
    <n v="2.0999999999999999E-3"/>
    <n v="3"/>
    <x v="1"/>
  </r>
  <r>
    <x v="297"/>
    <n v="2.3E-3"/>
    <n v="39.5"/>
    <x v="1"/>
  </r>
  <r>
    <x v="69"/>
    <n v="3.3999999999999998E-3"/>
    <n v="2.5"/>
    <x v="1"/>
  </r>
  <r>
    <x v="216"/>
    <n v="6.1000000000000004E-3"/>
    <n v="2.5"/>
    <x v="1"/>
  </r>
  <r>
    <x v="70"/>
    <n v="6.1000000000000004E-3"/>
    <n v="3"/>
    <x v="1"/>
  </r>
  <r>
    <x v="298"/>
    <n v="6.7000000000000002E-3"/>
    <n v="3.6"/>
    <x v="1"/>
  </r>
  <r>
    <x v="4"/>
    <n v="7.1999999999999998E-3"/>
    <n v="2.7"/>
    <x v="1"/>
  </r>
  <r>
    <x v="243"/>
    <n v="8.0999999999999996E-3"/>
    <n v="9.6"/>
    <x v="1"/>
  </r>
  <r>
    <x v="237"/>
    <n v="8.3999999999999995E-3"/>
    <n v="3.1"/>
    <x v="1"/>
  </r>
  <r>
    <x v="19"/>
    <n v="9.1000000000000004E-3"/>
    <n v="2.8"/>
    <x v="1"/>
  </r>
  <r>
    <x v="299"/>
    <n v="1.0999999999999999E-2"/>
    <n v="3"/>
    <x v="1"/>
  </r>
  <r>
    <x v="300"/>
    <n v="1.2999999999999999E-2"/>
    <n v="16.899999999999999"/>
    <x v="1"/>
  </r>
  <r>
    <x v="301"/>
    <n v="1.4E-2"/>
    <n v="7.9"/>
    <x v="1"/>
  </r>
  <r>
    <x v="302"/>
    <n v="1.4E-2"/>
    <n v="5.3"/>
    <x v="1"/>
  </r>
  <r>
    <x v="303"/>
    <n v="1.4999999999999999E-2"/>
    <n v="5.2"/>
    <x v="1"/>
  </r>
  <r>
    <x v="304"/>
    <n v="1.6E-2"/>
    <n v="2.6"/>
    <x v="1"/>
  </r>
  <r>
    <x v="140"/>
    <n v="1.6E-2"/>
    <n v="3.4"/>
    <x v="1"/>
  </r>
  <r>
    <x v="305"/>
    <n v="1.7000000000000001E-2"/>
    <n v="2.5"/>
    <x v="1"/>
  </r>
  <r>
    <x v="61"/>
    <n v="1.7000000000000001E-2"/>
    <n v="7.3"/>
    <x v="1"/>
  </r>
  <r>
    <x v="306"/>
    <n v="1.9E-2"/>
    <n v="3"/>
    <x v="1"/>
  </r>
  <r>
    <x v="307"/>
    <n v="1.9E-2"/>
    <n v="2.2999999999999998"/>
    <x v="1"/>
  </r>
  <r>
    <x v="67"/>
    <n v="2.1000000000000001E-2"/>
    <n v="6.7"/>
    <x v="1"/>
  </r>
  <r>
    <x v="107"/>
    <n v="2.1000000000000001E-2"/>
    <n v="1.5"/>
    <x v="1"/>
  </r>
  <r>
    <x v="26"/>
    <n v="2.1999999999999999E-2"/>
    <n v="1.5"/>
    <x v="1"/>
  </r>
  <r>
    <x v="308"/>
    <n v="2.3E-2"/>
    <n v="3.2"/>
    <x v="1"/>
  </r>
  <r>
    <x v="49"/>
    <n v="2.3E-2"/>
    <n v="4.5999999999999996"/>
    <x v="1"/>
  </r>
  <r>
    <x v="48"/>
    <n v="2.3E-2"/>
    <n v="4.5999999999999996"/>
    <x v="1"/>
  </r>
  <r>
    <x v="38"/>
    <n v="2.3E-2"/>
    <n v="3.7"/>
    <x v="1"/>
  </r>
  <r>
    <x v="195"/>
    <n v="2.4E-2"/>
    <n v="3.6"/>
    <x v="1"/>
  </r>
  <r>
    <x v="153"/>
    <n v="2.5000000000000001E-2"/>
    <n v="1.7"/>
    <x v="1"/>
  </r>
  <r>
    <x v="154"/>
    <n v="2.5000000000000001E-2"/>
    <n v="1.7"/>
    <x v="1"/>
  </r>
  <r>
    <x v="27"/>
    <n v="2.5999999999999999E-2"/>
    <n v="1.5"/>
    <x v="1"/>
  </r>
  <r>
    <x v="309"/>
    <n v="2.5999999999999999E-2"/>
    <n v="6.2"/>
    <x v="1"/>
  </r>
  <r>
    <x v="36"/>
    <n v="2.7E-2"/>
    <n v="1.5"/>
    <x v="1"/>
  </r>
  <r>
    <x v="92"/>
    <n v="2.8000000000000001E-2"/>
    <n v="1.4"/>
    <x v="1"/>
  </r>
  <r>
    <x v="310"/>
    <n v="2.9000000000000001E-2"/>
    <n v="2.2000000000000002"/>
    <x v="1"/>
  </r>
  <r>
    <x v="311"/>
    <n v="2.9000000000000001E-2"/>
    <n v="11.1"/>
    <x v="1"/>
  </r>
  <r>
    <x v="312"/>
    <n v="2.9000000000000001E-2"/>
    <n v="11.1"/>
    <x v="1"/>
  </r>
  <r>
    <x v="313"/>
    <n v="2.9000000000000001E-2"/>
    <n v="2.5"/>
    <x v="1"/>
  </r>
  <r>
    <x v="80"/>
    <n v="0.03"/>
    <n v="2.7"/>
    <x v="1"/>
  </r>
  <r>
    <x v="39"/>
    <n v="0.03"/>
    <n v="1.5"/>
    <x v="1"/>
  </r>
  <r>
    <x v="314"/>
    <n v="0.03"/>
    <n v="2.2000000000000002"/>
    <x v="1"/>
  </r>
  <r>
    <x v="315"/>
    <n v="3.1E-2"/>
    <n v="10.8"/>
    <x v="1"/>
  </r>
  <r>
    <x v="316"/>
    <n v="3.1E-2"/>
    <n v="10.8"/>
    <x v="1"/>
  </r>
  <r>
    <x v="317"/>
    <n v="3.1E-2"/>
    <n v="1.9"/>
    <x v="1"/>
  </r>
  <r>
    <x v="318"/>
    <n v="3.1E-2"/>
    <n v="1.9"/>
    <x v="1"/>
  </r>
  <r>
    <x v="42"/>
    <n v="3.2000000000000001E-2"/>
    <n v="1.5"/>
    <x v="1"/>
  </r>
  <r>
    <x v="31"/>
    <n v="3.2000000000000001E-2"/>
    <n v="3.4"/>
    <x v="1"/>
  </r>
  <r>
    <x v="319"/>
    <n v="3.5000000000000003E-2"/>
    <n v="2.1"/>
    <x v="1"/>
  </r>
  <r>
    <x v="320"/>
    <n v="3.5000000000000003E-2"/>
    <n v="2.9"/>
    <x v="1"/>
  </r>
  <r>
    <x v="321"/>
    <n v="3.6999999999999998E-2"/>
    <n v="52.7"/>
    <x v="1"/>
  </r>
  <r>
    <x v="322"/>
    <n v="3.6999999999999998E-2"/>
    <n v="52.7"/>
    <x v="1"/>
  </r>
  <r>
    <x v="118"/>
    <n v="3.6999999999999998E-2"/>
    <n v="1.8"/>
    <x v="1"/>
  </r>
  <r>
    <x v="129"/>
    <n v="3.6999999999999998E-2"/>
    <n v="4"/>
    <x v="1"/>
  </r>
  <r>
    <x v="323"/>
    <n v="3.7999999999999999E-2"/>
    <n v="2.2000000000000002"/>
    <x v="1"/>
  </r>
  <r>
    <x v="324"/>
    <n v="3.9E-2"/>
    <n v="3.9"/>
    <x v="1"/>
  </r>
  <r>
    <x v="325"/>
    <n v="3.9E-2"/>
    <n v="2.1"/>
    <x v="1"/>
  </r>
  <r>
    <x v="326"/>
    <n v="3.9E-2"/>
    <n v="9.5"/>
    <x v="1"/>
  </r>
  <r>
    <x v="28"/>
    <n v="3.9E-2"/>
    <n v="3.2"/>
    <x v="1"/>
  </r>
  <r>
    <x v="327"/>
    <n v="3.9E-2"/>
    <n v="2.5"/>
    <x v="1"/>
  </r>
  <r>
    <x v="284"/>
    <n v="0.04"/>
    <n v="2.1"/>
    <x v="1"/>
  </r>
  <r>
    <x v="328"/>
    <n v="0.04"/>
    <n v="2.1"/>
    <x v="1"/>
  </r>
  <r>
    <x v="329"/>
    <n v="4.2000000000000003E-2"/>
    <n v="9.1"/>
    <x v="1"/>
  </r>
  <r>
    <x v="330"/>
    <n v="4.2999999999999997E-2"/>
    <n v="2"/>
    <x v="1"/>
  </r>
  <r>
    <x v="331"/>
    <n v="4.4999999999999998E-2"/>
    <n v="1.9"/>
    <x v="1"/>
  </r>
  <r>
    <x v="332"/>
    <n v="4.4999999999999998E-2"/>
    <n v="2"/>
    <x v="1"/>
  </r>
  <r>
    <x v="219"/>
    <n v="4.5999999999999999E-2"/>
    <n v="2"/>
    <x v="1"/>
  </r>
  <r>
    <x v="333"/>
    <n v="4.5999999999999999E-2"/>
    <n v="3.7"/>
    <x v="1"/>
  </r>
  <r>
    <x v="334"/>
    <n v="4.8000000000000001E-2"/>
    <n v="2"/>
    <x v="1"/>
  </r>
  <r>
    <x v="335"/>
    <n v="4.9000000000000002E-2"/>
    <n v="3.6"/>
    <x v="1"/>
  </r>
  <r>
    <x v="336"/>
    <n v="0.05"/>
    <n v="2.4"/>
    <x v="1"/>
  </r>
  <r>
    <x v="337"/>
    <n v="0.05"/>
    <n v="2.6"/>
    <x v="1"/>
  </r>
  <r>
    <x v="338"/>
    <n v="0.05"/>
    <n v="4.8"/>
    <x v="1"/>
  </r>
  <r>
    <x v="339"/>
    <n v="0.05"/>
    <n v="4.8"/>
    <x v="1"/>
  </r>
  <r>
    <x v="340"/>
    <n v="0.05"/>
    <n v="4.8"/>
    <x v="1"/>
  </r>
  <r>
    <x v="341"/>
    <n v="5.0999999999999997E-2"/>
    <n v="8.1999999999999993"/>
    <x v="1"/>
  </r>
  <r>
    <x v="342"/>
    <n v="5.0999999999999997E-2"/>
    <n v="8.1999999999999993"/>
    <x v="1"/>
  </r>
  <r>
    <x v="343"/>
    <n v="5.1999999999999998E-2"/>
    <n v="4.7"/>
    <x v="1"/>
  </r>
  <r>
    <x v="89"/>
    <n v="5.3999999999999999E-2"/>
    <n v="7.9"/>
    <x v="1"/>
  </r>
  <r>
    <x v="344"/>
    <n v="5.3999999999999999E-2"/>
    <n v="7.9"/>
    <x v="1"/>
  </r>
  <r>
    <x v="52"/>
    <n v="5.6000000000000001E-2"/>
    <n v="2.9"/>
    <x v="1"/>
  </r>
  <r>
    <x v="345"/>
    <n v="6.0999999999999999E-2"/>
    <n v="7.4"/>
    <x v="1"/>
  </r>
  <r>
    <x v="46"/>
    <n v="6.0999999999999999E-2"/>
    <n v="1.4"/>
    <x v="1"/>
  </r>
  <r>
    <x v="45"/>
    <n v="6.0999999999999999E-2"/>
    <n v="1.4"/>
    <x v="1"/>
  </r>
  <r>
    <x v="346"/>
    <n v="6.0999999999999999E-2"/>
    <n v="31.6"/>
    <x v="1"/>
  </r>
  <r>
    <x v="53"/>
    <n v="6.3E-2"/>
    <n v="1.4"/>
    <x v="1"/>
  </r>
  <r>
    <x v="191"/>
    <n v="6.4000000000000001E-2"/>
    <n v="2.2999999999999998"/>
    <x v="1"/>
  </r>
  <r>
    <x v="347"/>
    <n v="6.5000000000000002E-2"/>
    <n v="2.2000000000000002"/>
    <x v="1"/>
  </r>
  <r>
    <x v="348"/>
    <n v="6.5000000000000002E-2"/>
    <n v="2.8"/>
    <x v="1"/>
  </r>
  <r>
    <x v="349"/>
    <n v="6.6000000000000003E-2"/>
    <n v="4.3"/>
    <x v="1"/>
  </r>
  <r>
    <x v="246"/>
    <n v="6.8000000000000005E-2"/>
    <n v="2.7"/>
    <x v="1"/>
  </r>
  <r>
    <x v="350"/>
    <n v="6.8000000000000005E-2"/>
    <n v="7"/>
    <x v="1"/>
  </r>
  <r>
    <x v="291"/>
    <n v="7.0999999999999994E-2"/>
    <n v="1.8"/>
    <x v="1"/>
  </r>
  <r>
    <x v="288"/>
    <n v="7.1999999999999995E-2"/>
    <n v="4.0999999999999996"/>
    <x v="1"/>
  </r>
  <r>
    <x v="351"/>
    <n v="7.2999999999999995E-2"/>
    <n v="26.5"/>
    <x v="1"/>
  </r>
  <r>
    <x v="352"/>
    <n v="7.2999999999999995E-2"/>
    <n v="26.3"/>
    <x v="1"/>
  </r>
  <r>
    <x v="353"/>
    <n v="7.4999999999999997E-2"/>
    <n v="6.6"/>
    <x v="1"/>
  </r>
  <r>
    <x v="103"/>
    <n v="7.5999999999999998E-2"/>
    <n v="3.1"/>
    <x v="1"/>
  </r>
  <r>
    <x v="238"/>
    <n v="7.6999999999999999E-2"/>
    <n v="1.8"/>
    <x v="1"/>
  </r>
  <r>
    <x v="354"/>
    <n v="7.9000000000000001E-2"/>
    <n v="6.4"/>
    <x v="1"/>
  </r>
  <r>
    <x v="355"/>
    <n v="7.9000000000000001E-2"/>
    <n v="2.1"/>
    <x v="1"/>
  </r>
  <r>
    <x v="356"/>
    <n v="8.2000000000000003E-2"/>
    <n v="6.2"/>
    <x v="1"/>
  </r>
  <r>
    <x v="224"/>
    <n v="8.4000000000000005E-2"/>
    <n v="2.1"/>
    <x v="1"/>
  </r>
  <r>
    <x v="5"/>
    <n v="8.5000000000000006E-2"/>
    <n v="1.7"/>
    <x v="1"/>
  </r>
  <r>
    <x v="357"/>
    <n v="8.5000000000000006E-2"/>
    <n v="22.6"/>
    <x v="1"/>
  </r>
  <r>
    <x v="358"/>
    <n v="8.5999999999999993E-2"/>
    <n v="2.5"/>
    <x v="1"/>
  </r>
  <r>
    <x v="233"/>
    <n v="8.5999999999999993E-2"/>
    <n v="2.1"/>
    <x v="1"/>
  </r>
  <r>
    <x v="268"/>
    <n v="8.8999999999999996E-2"/>
    <n v="1.8"/>
    <x v="1"/>
  </r>
  <r>
    <x v="223"/>
    <n v="8.8999999999999996E-2"/>
    <n v="1.7"/>
    <x v="1"/>
  </r>
  <r>
    <x v="359"/>
    <n v="0.09"/>
    <n v="5.9"/>
    <x v="1"/>
  </r>
  <r>
    <x v="360"/>
    <n v="0.09"/>
    <n v="5.9"/>
    <x v="1"/>
  </r>
  <r>
    <x v="234"/>
    <n v="9.2999999999999999E-2"/>
    <n v="1.7"/>
    <x v="1"/>
  </r>
  <r>
    <x v="361"/>
    <n v="9.4E-2"/>
    <n v="5.8"/>
    <x v="1"/>
  </r>
  <r>
    <x v="362"/>
    <n v="9.5000000000000001E-2"/>
    <n v="2.5"/>
    <x v="1"/>
  </r>
  <r>
    <x v="363"/>
    <n v="9.5000000000000001E-2"/>
    <n v="1.8"/>
    <x v="1"/>
  </r>
  <r>
    <x v="364"/>
    <n v="9.6000000000000002E-2"/>
    <n v="2"/>
    <x v="1"/>
  </r>
  <r>
    <x v="365"/>
    <n v="9.6000000000000002E-2"/>
    <n v="19.8"/>
    <x v="1"/>
  </r>
  <r>
    <x v="366"/>
    <n v="9.6000000000000002E-2"/>
    <n v="19.8"/>
    <x v="1"/>
  </r>
  <r>
    <x v="120"/>
    <n v="9.9000000000000005E-2"/>
    <n v="3.6"/>
    <x v="1"/>
  </r>
  <r>
    <x v="3"/>
    <n v="2.6E-22"/>
    <n v="3.9"/>
    <x v="2"/>
  </r>
  <r>
    <x v="16"/>
    <n v="8.1000000000000005E-16"/>
    <n v="4.7"/>
    <x v="2"/>
  </r>
  <r>
    <x v="29"/>
    <n v="1.6E-15"/>
    <n v="5.0999999999999996"/>
    <x v="2"/>
  </r>
  <r>
    <x v="64"/>
    <n v="5.2000000000000001E-15"/>
    <n v="3.9"/>
    <x v="2"/>
  </r>
  <r>
    <x v="15"/>
    <n v="6.3999999999999999E-15"/>
    <n v="5.7"/>
    <x v="2"/>
  </r>
  <r>
    <x v="7"/>
    <n v="2.0999999999999999E-14"/>
    <n v="3.8"/>
    <x v="2"/>
  </r>
  <r>
    <x v="2"/>
    <n v="2.8000000000000002E-12"/>
    <n v="1.9"/>
    <x v="2"/>
  </r>
  <r>
    <x v="47"/>
    <n v="2.0000000000000001E-9"/>
    <n v="6"/>
    <x v="2"/>
  </r>
  <r>
    <x v="6"/>
    <n v="2.6000000000000001E-9"/>
    <n v="2.4"/>
    <x v="2"/>
  </r>
  <r>
    <x v="9"/>
    <n v="3.9000000000000002E-9"/>
    <n v="2.2000000000000002"/>
    <x v="2"/>
  </r>
  <r>
    <x v="1"/>
    <n v="6.3000000000000002E-9"/>
    <n v="1.8"/>
    <x v="2"/>
  </r>
  <r>
    <x v="0"/>
    <n v="6.3000000000000002E-9"/>
    <n v="1.8"/>
    <x v="2"/>
  </r>
  <r>
    <x v="8"/>
    <n v="8.9000000000000003E-9"/>
    <n v="2.2000000000000002"/>
    <x v="2"/>
  </r>
  <r>
    <x v="11"/>
    <n v="1.4E-8"/>
    <n v="2.1"/>
    <x v="2"/>
  </r>
  <r>
    <x v="4"/>
    <n v="7.7999999999999997E-8"/>
    <n v="3.3"/>
    <x v="2"/>
  </r>
  <r>
    <x v="70"/>
    <n v="3.8999999999999999E-6"/>
    <n v="3.1"/>
    <x v="2"/>
  </r>
  <r>
    <x v="51"/>
    <n v="2.0999999999999999E-5"/>
    <n v="2.2000000000000002"/>
    <x v="2"/>
  </r>
  <r>
    <x v="27"/>
    <n v="3.4999999999999997E-5"/>
    <n v="1.7"/>
    <x v="2"/>
  </r>
  <r>
    <x v="26"/>
    <n v="4.5000000000000003E-5"/>
    <n v="1.7"/>
    <x v="2"/>
  </r>
  <r>
    <x v="31"/>
    <n v="7.6000000000000004E-5"/>
    <n v="3.6"/>
    <x v="2"/>
  </r>
  <r>
    <x v="36"/>
    <n v="8.5000000000000006E-5"/>
    <n v="1.6"/>
    <x v="2"/>
  </r>
  <r>
    <x v="46"/>
    <n v="1.1E-4"/>
    <n v="1.5"/>
    <x v="2"/>
  </r>
  <r>
    <x v="45"/>
    <n v="1.1E-4"/>
    <n v="1.5"/>
    <x v="2"/>
  </r>
  <r>
    <x v="52"/>
    <n v="1.1E-4"/>
    <n v="3.3"/>
    <x v="2"/>
  </r>
  <r>
    <x v="80"/>
    <n v="1.1E-4"/>
    <n v="2.9"/>
    <x v="2"/>
  </r>
  <r>
    <x v="39"/>
    <n v="1.1E-4"/>
    <n v="1.6"/>
    <x v="2"/>
  </r>
  <r>
    <x v="42"/>
    <n v="1.2999999999999999E-4"/>
    <n v="1.6"/>
    <x v="2"/>
  </r>
  <r>
    <x v="35"/>
    <n v="1.7000000000000001E-4"/>
    <n v="2.2999999999999998"/>
    <x v="2"/>
  </r>
  <r>
    <x v="59"/>
    <n v="1.9000000000000001E-4"/>
    <n v="3.5"/>
    <x v="2"/>
  </r>
  <r>
    <x v="73"/>
    <n v="2.0000000000000001E-4"/>
    <n v="2.5"/>
    <x v="2"/>
  </r>
  <r>
    <x v="89"/>
    <n v="2.2000000000000001E-4"/>
    <n v="7.9"/>
    <x v="2"/>
  </r>
  <r>
    <x v="53"/>
    <n v="2.3000000000000001E-4"/>
    <n v="1.5"/>
    <x v="2"/>
  </r>
  <r>
    <x v="10"/>
    <n v="2.4000000000000001E-4"/>
    <n v="2.4"/>
    <x v="2"/>
  </r>
  <r>
    <x v="367"/>
    <n v="2.5000000000000001E-4"/>
    <n v="3.6"/>
    <x v="2"/>
  </r>
  <r>
    <x v="44"/>
    <n v="2.7E-4"/>
    <n v="4.2"/>
    <x v="2"/>
  </r>
  <r>
    <x v="61"/>
    <n v="2.7E-4"/>
    <n v="6.2"/>
    <x v="2"/>
  </r>
  <r>
    <x v="288"/>
    <n v="4.4000000000000002E-4"/>
    <n v="4.4000000000000004"/>
    <x v="2"/>
  </r>
  <r>
    <x v="368"/>
    <n v="4.4000000000000002E-4"/>
    <n v="3.4"/>
    <x v="2"/>
  </r>
  <r>
    <x v="67"/>
    <n v="4.4000000000000002E-4"/>
    <n v="5.7"/>
    <x v="2"/>
  </r>
  <r>
    <x v="5"/>
    <n v="4.4999999999999999E-4"/>
    <n v="1.9"/>
    <x v="2"/>
  </r>
  <r>
    <x v="20"/>
    <n v="4.6000000000000001E-4"/>
    <n v="2.5"/>
    <x v="2"/>
  </r>
  <r>
    <x v="369"/>
    <n v="5.0000000000000001E-4"/>
    <n v="6.8"/>
    <x v="2"/>
  </r>
  <r>
    <x v="370"/>
    <n v="5.0000000000000001E-4"/>
    <n v="6.8"/>
    <x v="2"/>
  </r>
  <r>
    <x v="371"/>
    <n v="5.0000000000000001E-4"/>
    <n v="6.8"/>
    <x v="2"/>
  </r>
  <r>
    <x v="74"/>
    <n v="7.2999999999999996E-4"/>
    <n v="3.4"/>
    <x v="2"/>
  </r>
  <r>
    <x v="75"/>
    <n v="7.9000000000000001E-4"/>
    <n v="3.7"/>
    <x v="2"/>
  </r>
  <r>
    <x v="65"/>
    <n v="8.8000000000000003E-4"/>
    <n v="3.1"/>
    <x v="2"/>
  </r>
  <r>
    <x v="77"/>
    <n v="1E-3"/>
    <n v="6"/>
    <x v="2"/>
  </r>
  <r>
    <x v="79"/>
    <n v="1E-3"/>
    <n v="3.6"/>
    <x v="2"/>
  </r>
  <r>
    <x v="113"/>
    <n v="1.1000000000000001E-3"/>
    <n v="3.9"/>
    <x v="2"/>
  </r>
  <r>
    <x v="114"/>
    <n v="1.1000000000000001E-3"/>
    <n v="3.9"/>
    <x v="2"/>
  </r>
  <r>
    <x v="54"/>
    <n v="1.1000000000000001E-3"/>
    <n v="1.5"/>
    <x v="2"/>
  </r>
  <r>
    <x v="115"/>
    <n v="1.1999999999999999E-3"/>
    <n v="3.8"/>
    <x v="2"/>
  </r>
  <r>
    <x v="134"/>
    <n v="1.1999999999999999E-3"/>
    <n v="7.3"/>
    <x v="2"/>
  </r>
  <r>
    <x v="17"/>
    <n v="1.1999999999999999E-3"/>
    <n v="2"/>
    <x v="2"/>
  </r>
  <r>
    <x v="119"/>
    <n v="1.2999999999999999E-3"/>
    <n v="3.8"/>
    <x v="2"/>
  </r>
  <r>
    <x v="18"/>
    <n v="1.2999999999999999E-3"/>
    <n v="2"/>
    <x v="2"/>
  </r>
  <r>
    <x v="86"/>
    <n v="1.5E-3"/>
    <n v="3.1"/>
    <x v="2"/>
  </r>
  <r>
    <x v="62"/>
    <n v="1.6000000000000001E-3"/>
    <n v="1.9"/>
    <x v="2"/>
  </r>
  <r>
    <x v="91"/>
    <n v="1.8E-3"/>
    <n v="3.3"/>
    <x v="2"/>
  </r>
  <r>
    <x v="130"/>
    <n v="2E-3"/>
    <n v="3.5"/>
    <x v="2"/>
  </r>
  <r>
    <x v="156"/>
    <n v="2E-3"/>
    <n v="9"/>
    <x v="2"/>
  </r>
  <r>
    <x v="132"/>
    <n v="2.0999999999999999E-3"/>
    <n v="3.5"/>
    <x v="2"/>
  </r>
  <r>
    <x v="98"/>
    <n v="2.3999999999999998E-3"/>
    <n v="1.7"/>
    <x v="2"/>
  </r>
  <r>
    <x v="21"/>
    <n v="2.5999999999999999E-3"/>
    <n v="2.5"/>
    <x v="2"/>
  </r>
  <r>
    <x v="139"/>
    <n v="2.8E-3"/>
    <n v="3.4"/>
    <x v="2"/>
  </r>
  <r>
    <x v="372"/>
    <n v="3.0000000000000001E-3"/>
    <n v="4.9000000000000004"/>
    <x v="2"/>
  </r>
  <r>
    <x v="14"/>
    <n v="3.3E-3"/>
    <n v="2"/>
    <x v="2"/>
  </r>
  <r>
    <x v="19"/>
    <n v="3.5000000000000001E-3"/>
    <n v="2.2999999999999998"/>
    <x v="2"/>
  </r>
  <r>
    <x v="40"/>
    <n v="3.5999999999999999E-3"/>
    <n v="1.9"/>
    <x v="2"/>
  </r>
  <r>
    <x v="303"/>
    <n v="4.0000000000000001E-3"/>
    <n v="4"/>
    <x v="2"/>
  </r>
  <r>
    <x v="373"/>
    <n v="4.0000000000000001E-3"/>
    <n v="3.2"/>
    <x v="2"/>
  </r>
  <r>
    <x v="169"/>
    <n v="4.3E-3"/>
    <n v="5.5"/>
    <x v="2"/>
  </r>
  <r>
    <x v="374"/>
    <n v="4.3E-3"/>
    <n v="2.5"/>
    <x v="2"/>
  </r>
  <r>
    <x v="88"/>
    <n v="4.3E-3"/>
    <n v="2.6"/>
    <x v="2"/>
  </r>
  <r>
    <x v="87"/>
    <n v="4.3E-3"/>
    <n v="2.6"/>
    <x v="2"/>
  </r>
  <r>
    <x v="150"/>
    <n v="4.7999999999999996E-3"/>
    <n v="3.1"/>
    <x v="2"/>
  </r>
  <r>
    <x v="23"/>
    <n v="5.1000000000000004E-3"/>
    <n v="2"/>
    <x v="2"/>
  </r>
  <r>
    <x v="84"/>
    <n v="5.1000000000000004E-3"/>
    <n v="3.4"/>
    <x v="2"/>
  </r>
  <r>
    <x v="122"/>
    <n v="5.1000000000000004E-3"/>
    <n v="2.7"/>
    <x v="2"/>
  </r>
  <r>
    <x v="24"/>
    <n v="5.4000000000000003E-3"/>
    <n v="2.2000000000000002"/>
    <x v="2"/>
  </r>
  <r>
    <x v="22"/>
    <n v="5.7999999999999996E-3"/>
    <n v="2"/>
    <x v="2"/>
  </r>
  <r>
    <x v="375"/>
    <n v="6.3E-3"/>
    <n v="4.2"/>
    <x v="2"/>
  </r>
  <r>
    <x v="30"/>
    <n v="6.6E-3"/>
    <n v="5"/>
    <x v="2"/>
  </r>
  <r>
    <x v="133"/>
    <n v="7.7999999999999996E-3"/>
    <n v="3.5"/>
    <x v="2"/>
  </r>
  <r>
    <x v="82"/>
    <n v="8.6999999999999994E-3"/>
    <n v="2.5"/>
    <x v="2"/>
  </r>
  <r>
    <x v="376"/>
    <n v="9.1000000000000004E-3"/>
    <n v="9"/>
    <x v="2"/>
  </r>
  <r>
    <x v="108"/>
    <n v="9.4999999999999998E-3"/>
    <n v="2.5"/>
    <x v="2"/>
  </r>
  <r>
    <x v="66"/>
    <n v="0.01"/>
    <n v="2.1"/>
    <x v="2"/>
  </r>
  <r>
    <x v="69"/>
    <n v="1.0999999999999999E-2"/>
    <n v="1.8"/>
    <x v="2"/>
  </r>
  <r>
    <x v="145"/>
    <n v="1.2E-2"/>
    <n v="2.9"/>
    <x v="2"/>
  </r>
  <r>
    <x v="257"/>
    <n v="1.2E-2"/>
    <n v="5.5"/>
    <x v="2"/>
  </r>
  <r>
    <x v="58"/>
    <n v="1.2E-2"/>
    <n v="5.5"/>
    <x v="2"/>
  </r>
  <r>
    <x v="377"/>
    <n v="1.2E-2"/>
    <n v="16.899999999999999"/>
    <x v="2"/>
  </r>
  <r>
    <x v="144"/>
    <n v="1.2999999999999999E-2"/>
    <n v="3.2"/>
    <x v="2"/>
  </r>
  <r>
    <x v="378"/>
    <n v="1.2999999999999999E-2"/>
    <n v="5.4"/>
    <x v="2"/>
  </r>
  <r>
    <x v="379"/>
    <n v="1.2999999999999999E-2"/>
    <n v="8"/>
    <x v="2"/>
  </r>
  <r>
    <x v="320"/>
    <n v="1.2999999999999999E-2"/>
    <n v="2.2999999999999998"/>
    <x v="2"/>
  </r>
  <r>
    <x v="229"/>
    <n v="1.4E-2"/>
    <n v="3.5"/>
    <x v="2"/>
  </r>
  <r>
    <x v="380"/>
    <n v="1.4999999999999999E-2"/>
    <n v="15.4"/>
    <x v="2"/>
  </r>
  <r>
    <x v="381"/>
    <n v="1.4999999999999999E-2"/>
    <n v="15.4"/>
    <x v="2"/>
  </r>
  <r>
    <x v="382"/>
    <n v="1.4999999999999999E-2"/>
    <n v="7.5"/>
    <x v="2"/>
  </r>
  <r>
    <x v="383"/>
    <n v="1.4999999999999999E-2"/>
    <n v="7.5"/>
    <x v="2"/>
  </r>
  <r>
    <x v="120"/>
    <n v="1.4999999999999999E-2"/>
    <n v="3.1"/>
    <x v="2"/>
  </r>
  <r>
    <x v="384"/>
    <n v="1.7000000000000001E-2"/>
    <n v="7.2"/>
    <x v="2"/>
  </r>
  <r>
    <x v="284"/>
    <n v="1.7999999999999999E-2"/>
    <n v="1.8"/>
    <x v="2"/>
  </r>
  <r>
    <x v="293"/>
    <n v="1.9E-2"/>
    <n v="4.8"/>
    <x v="2"/>
  </r>
  <r>
    <x v="269"/>
    <n v="1.9E-2"/>
    <n v="3.8"/>
    <x v="2"/>
  </r>
  <r>
    <x v="385"/>
    <n v="0.02"/>
    <n v="6.8"/>
    <x v="2"/>
  </r>
  <r>
    <x v="175"/>
    <n v="0.02"/>
    <n v="2.5"/>
    <x v="2"/>
  </r>
  <r>
    <x v="71"/>
    <n v="2.1000000000000001E-2"/>
    <n v="4.7"/>
    <x v="2"/>
  </r>
  <r>
    <x v="386"/>
    <n v="2.1000000000000001E-2"/>
    <n v="3.8"/>
    <x v="2"/>
  </r>
  <r>
    <x v="38"/>
    <n v="2.1999999999999999E-2"/>
    <n v="2.6"/>
    <x v="2"/>
  </r>
  <r>
    <x v="142"/>
    <n v="2.1999999999999999E-2"/>
    <n v="1.9"/>
    <x v="2"/>
  </r>
  <r>
    <x v="37"/>
    <n v="2.1999999999999999E-2"/>
    <n v="2.2000000000000002"/>
    <x v="2"/>
  </r>
  <r>
    <x v="270"/>
    <n v="2.3E-2"/>
    <n v="3.2"/>
    <x v="2"/>
  </r>
  <r>
    <x v="107"/>
    <n v="2.3E-2"/>
    <n v="1.3"/>
    <x v="2"/>
  </r>
  <r>
    <x v="103"/>
    <n v="2.5000000000000001E-2"/>
    <n v="2.5"/>
    <x v="2"/>
  </r>
  <r>
    <x v="12"/>
    <n v="2.7E-2"/>
    <n v="1.9"/>
    <x v="2"/>
  </r>
  <r>
    <x v="387"/>
    <n v="2.8000000000000001E-2"/>
    <n v="11.3"/>
    <x v="2"/>
  </r>
  <r>
    <x v="388"/>
    <n v="2.8000000000000001E-2"/>
    <n v="1.9"/>
    <x v="2"/>
  </r>
  <r>
    <x v="182"/>
    <n v="2.8000000000000001E-2"/>
    <n v="6"/>
    <x v="2"/>
  </r>
  <r>
    <x v="180"/>
    <n v="2.8000000000000001E-2"/>
    <n v="6"/>
    <x v="2"/>
  </r>
  <r>
    <x v="389"/>
    <n v="2.9000000000000001E-2"/>
    <n v="4.3"/>
    <x v="2"/>
  </r>
  <r>
    <x v="390"/>
    <n v="0.03"/>
    <n v="10.8"/>
    <x v="2"/>
  </r>
  <r>
    <x v="391"/>
    <n v="0.03"/>
    <n v="10.8"/>
    <x v="2"/>
  </r>
  <r>
    <x v="193"/>
    <n v="3.1E-2"/>
    <n v="5.8"/>
    <x v="2"/>
  </r>
  <r>
    <x v="192"/>
    <n v="3.1E-2"/>
    <n v="5.8"/>
    <x v="2"/>
  </r>
  <r>
    <x v="194"/>
    <n v="3.1E-2"/>
    <n v="5.8"/>
    <x v="2"/>
  </r>
  <r>
    <x v="68"/>
    <n v="3.1E-2"/>
    <n v="1.9"/>
    <x v="2"/>
  </r>
  <r>
    <x v="125"/>
    <n v="3.1E-2"/>
    <n v="4.2"/>
    <x v="2"/>
  </r>
  <r>
    <x v="126"/>
    <n v="3.1E-2"/>
    <n v="4.2"/>
    <x v="2"/>
  </r>
  <r>
    <x v="392"/>
    <n v="3.3000000000000002E-2"/>
    <n v="2.2999999999999998"/>
    <x v="2"/>
  </r>
  <r>
    <x v="393"/>
    <n v="3.3000000000000002E-2"/>
    <n v="10.199999999999999"/>
    <x v="2"/>
  </r>
  <r>
    <x v="394"/>
    <n v="3.5000000000000003E-2"/>
    <n v="4"/>
    <x v="2"/>
  </r>
  <r>
    <x v="395"/>
    <n v="3.6999999999999998E-2"/>
    <n v="3.2"/>
    <x v="2"/>
  </r>
  <r>
    <x v="13"/>
    <n v="3.7999999999999999E-2"/>
    <n v="1.9"/>
    <x v="2"/>
  </r>
  <r>
    <x v="217"/>
    <n v="3.7999999999999999E-2"/>
    <n v="3.2"/>
    <x v="2"/>
  </r>
  <r>
    <x v="317"/>
    <n v="0.04"/>
    <n v="1.5"/>
    <x v="2"/>
  </r>
  <r>
    <x v="33"/>
    <n v="0.04"/>
    <n v="2.1"/>
    <x v="2"/>
  </r>
  <r>
    <x v="32"/>
    <n v="0.04"/>
    <n v="2.1"/>
    <x v="2"/>
  </r>
  <r>
    <x v="25"/>
    <n v="0.04"/>
    <n v="1.9"/>
    <x v="2"/>
  </r>
  <r>
    <x v="396"/>
    <n v="0.04"/>
    <n v="2"/>
    <x v="2"/>
  </r>
  <r>
    <x v="210"/>
    <n v="4.1000000000000002E-2"/>
    <n v="9.1"/>
    <x v="2"/>
  </r>
  <r>
    <x v="397"/>
    <n v="4.2000000000000003E-2"/>
    <n v="9"/>
    <x v="2"/>
  </r>
  <r>
    <x v="34"/>
    <n v="4.4999999999999998E-2"/>
    <n v="2"/>
    <x v="2"/>
  </r>
  <r>
    <x v="398"/>
    <n v="4.4999999999999998E-2"/>
    <n v="2.5"/>
    <x v="2"/>
  </r>
  <r>
    <x v="118"/>
    <n v="4.4999999999999998E-2"/>
    <n v="1.4"/>
    <x v="2"/>
  </r>
  <r>
    <x v="399"/>
    <n v="4.5999999999999999E-2"/>
    <n v="4.9000000000000004"/>
    <x v="2"/>
  </r>
  <r>
    <x v="400"/>
    <n v="4.5999999999999999E-2"/>
    <n v="2.2999999999999998"/>
    <x v="2"/>
  </r>
  <r>
    <x v="401"/>
    <n v="4.7E-2"/>
    <n v="3.7"/>
    <x v="2"/>
  </r>
  <r>
    <x v="402"/>
    <n v="4.9000000000000002E-2"/>
    <n v="8.3000000000000007"/>
    <x v="2"/>
  </r>
  <r>
    <x v="249"/>
    <n v="5.0999999999999997E-2"/>
    <n v="2.1"/>
    <x v="2"/>
  </r>
  <r>
    <x v="60"/>
    <n v="5.0999999999999997E-2"/>
    <n v="1.3"/>
    <x v="2"/>
  </r>
  <r>
    <x v="403"/>
    <n v="5.1999999999999998E-2"/>
    <n v="3"/>
    <x v="2"/>
  </r>
  <r>
    <x v="404"/>
    <n v="5.2999999999999999E-2"/>
    <n v="2.1"/>
    <x v="2"/>
  </r>
  <r>
    <x v="55"/>
    <n v="5.2999999999999999E-2"/>
    <n v="1.8"/>
    <x v="2"/>
  </r>
  <r>
    <x v="92"/>
    <n v="5.3999999999999999E-2"/>
    <n v="1.2"/>
    <x v="2"/>
  </r>
  <r>
    <x v="232"/>
    <n v="5.5E-2"/>
    <n v="35.9"/>
    <x v="2"/>
  </r>
  <r>
    <x v="405"/>
    <n v="5.5E-2"/>
    <n v="35.9"/>
    <x v="2"/>
  </r>
  <r>
    <x v="406"/>
    <n v="5.5E-2"/>
    <n v="2.9"/>
    <x v="2"/>
  </r>
  <r>
    <x v="100"/>
    <n v="5.6000000000000001E-2"/>
    <n v="3.4"/>
    <x v="2"/>
  </r>
  <r>
    <x v="243"/>
    <n v="5.6000000000000001E-2"/>
    <n v="4.5"/>
    <x v="2"/>
  </r>
  <r>
    <x v="407"/>
    <n v="5.8000000000000003E-2"/>
    <n v="2.9"/>
    <x v="2"/>
  </r>
  <r>
    <x v="50"/>
    <n v="5.8000000000000003E-2"/>
    <n v="2.5"/>
    <x v="2"/>
  </r>
  <r>
    <x v="152"/>
    <n v="5.8999999999999997E-2"/>
    <n v="3.4"/>
    <x v="2"/>
  </r>
  <r>
    <x v="106"/>
    <n v="5.8999999999999997E-2"/>
    <n v="3.4"/>
    <x v="2"/>
  </r>
  <r>
    <x v="153"/>
    <n v="6.0999999999999999E-2"/>
    <n v="1.4"/>
    <x v="2"/>
  </r>
  <r>
    <x v="154"/>
    <n v="6.0999999999999999E-2"/>
    <n v="1.4"/>
    <x v="2"/>
  </r>
  <r>
    <x v="256"/>
    <n v="6.0999999999999999E-2"/>
    <n v="4.4000000000000004"/>
    <x v="2"/>
  </r>
  <r>
    <x v="286"/>
    <n v="6.0999999999999999E-2"/>
    <n v="1.6"/>
    <x v="2"/>
  </r>
  <r>
    <x v="97"/>
    <n v="6.2E-2"/>
    <n v="1.5"/>
    <x v="2"/>
  </r>
  <r>
    <x v="324"/>
    <n v="6.3E-2"/>
    <n v="2.5"/>
    <x v="2"/>
  </r>
  <r>
    <x v="259"/>
    <n v="6.3E-2"/>
    <n v="3.3"/>
    <x v="2"/>
  </r>
  <r>
    <x v="408"/>
    <n v="6.4000000000000001E-2"/>
    <n v="7.2"/>
    <x v="2"/>
  </r>
  <r>
    <x v="252"/>
    <n v="6.4000000000000001E-2"/>
    <n v="7.2"/>
    <x v="2"/>
  </r>
  <r>
    <x v="170"/>
    <n v="6.4000000000000001E-2"/>
    <n v="2.8"/>
    <x v="2"/>
  </r>
  <r>
    <x v="171"/>
    <n v="6.4000000000000001E-2"/>
    <n v="2.8"/>
    <x v="2"/>
  </r>
  <r>
    <x v="409"/>
    <n v="6.4000000000000001E-2"/>
    <n v="3.3"/>
    <x v="2"/>
  </r>
  <r>
    <x v="151"/>
    <n v="6.5000000000000002E-2"/>
    <n v="1.6"/>
    <x v="2"/>
  </r>
  <r>
    <x v="410"/>
    <n v="6.5000000000000002E-2"/>
    <n v="4.3"/>
    <x v="2"/>
  </r>
  <r>
    <x v="411"/>
    <n v="6.8000000000000005E-2"/>
    <n v="1.6"/>
    <x v="2"/>
  </r>
  <r>
    <x v="412"/>
    <n v="6.8000000000000005E-2"/>
    <n v="4.2"/>
    <x v="2"/>
  </r>
  <r>
    <x v="413"/>
    <n v="6.9000000000000006E-2"/>
    <n v="2.7"/>
    <x v="2"/>
  </r>
  <r>
    <x v="111"/>
    <n v="7.0000000000000007E-2"/>
    <n v="3.2"/>
    <x v="2"/>
  </r>
  <r>
    <x v="135"/>
    <n v="7.3999999999999996E-2"/>
    <n v="6.6"/>
    <x v="2"/>
  </r>
  <r>
    <x v="164"/>
    <n v="7.3999999999999996E-2"/>
    <n v="3.1"/>
    <x v="2"/>
  </r>
  <r>
    <x v="414"/>
    <n v="7.3999999999999996E-2"/>
    <n v="1.5"/>
    <x v="2"/>
  </r>
  <r>
    <x v="43"/>
    <n v="7.4999999999999997E-2"/>
    <n v="1.6"/>
    <x v="2"/>
  </r>
  <r>
    <x v="137"/>
    <n v="7.4999999999999997E-2"/>
    <n v="6.6"/>
    <x v="2"/>
  </r>
  <r>
    <x v="415"/>
    <n v="7.4999999999999997E-2"/>
    <n v="6.6"/>
    <x v="2"/>
  </r>
  <r>
    <x v="416"/>
    <n v="7.4999999999999997E-2"/>
    <n v="4"/>
    <x v="2"/>
  </r>
  <r>
    <x v="162"/>
    <n v="7.5999999999999998E-2"/>
    <n v="1.8"/>
    <x v="2"/>
  </r>
  <r>
    <x v="417"/>
    <n v="7.8E-2"/>
    <n v="2.6"/>
    <x v="2"/>
  </r>
  <r>
    <x v="225"/>
    <n v="7.8E-2"/>
    <n v="1.7"/>
    <x v="2"/>
  </r>
  <r>
    <x v="49"/>
    <n v="7.9000000000000001E-2"/>
    <n v="2.6"/>
    <x v="2"/>
  </r>
  <r>
    <x v="48"/>
    <n v="7.9000000000000001E-2"/>
    <n v="2.6"/>
    <x v="2"/>
  </r>
  <r>
    <x v="76"/>
    <n v="0.08"/>
    <n v="6.3"/>
    <x v="2"/>
  </r>
  <r>
    <x v="418"/>
    <n v="8.1000000000000003E-2"/>
    <n v="1.8"/>
    <x v="2"/>
  </r>
  <r>
    <x v="419"/>
    <n v="8.1000000000000003E-2"/>
    <n v="23.9"/>
    <x v="2"/>
  </r>
  <r>
    <x v="280"/>
    <n v="8.1000000000000003E-2"/>
    <n v="6.3"/>
    <x v="2"/>
  </r>
  <r>
    <x v="124"/>
    <n v="8.2000000000000003E-2"/>
    <n v="3"/>
    <x v="2"/>
  </r>
  <r>
    <x v="78"/>
    <n v="8.2000000000000003E-2"/>
    <n v="6.2"/>
    <x v="2"/>
  </r>
  <r>
    <x v="128"/>
    <n v="8.2000000000000003E-2"/>
    <n v="3"/>
    <x v="2"/>
  </r>
  <r>
    <x v="104"/>
    <n v="8.3000000000000004E-2"/>
    <n v="3.9"/>
    <x v="2"/>
  </r>
  <r>
    <x v="105"/>
    <n v="8.3000000000000004E-2"/>
    <n v="3.9"/>
    <x v="2"/>
  </r>
  <r>
    <x v="241"/>
    <n v="8.5000000000000006E-2"/>
    <n v="1.7"/>
    <x v="2"/>
  </r>
  <r>
    <x v="420"/>
    <n v="8.7999999999999995E-2"/>
    <n v="6"/>
    <x v="2"/>
  </r>
  <r>
    <x v="254"/>
    <n v="0.09"/>
    <n v="1.6"/>
    <x v="2"/>
  </r>
  <r>
    <x v="223"/>
    <n v="9.1999999999999998E-2"/>
    <n v="1.4"/>
    <x v="2"/>
  </r>
  <r>
    <x v="219"/>
    <n v="9.5000000000000001E-2"/>
    <n v="1.5"/>
    <x v="2"/>
  </r>
  <r>
    <x v="215"/>
    <n v="9.5000000000000001E-2"/>
    <n v="2.2000000000000002"/>
    <x v="2"/>
  </r>
  <r>
    <x v="247"/>
    <n v="9.7000000000000003E-2"/>
    <n v="1.4"/>
    <x v="2"/>
  </r>
  <r>
    <x v="421"/>
    <n v="9.7000000000000003E-2"/>
    <n v="19.7"/>
    <x v="2"/>
  </r>
  <r>
    <x v="422"/>
    <n v="9.7000000000000003E-2"/>
    <n v="19.7"/>
    <x v="2"/>
  </r>
  <r>
    <x v="149"/>
    <n v="9.8000000000000004E-2"/>
    <n v="5.6"/>
    <x v="2"/>
  </r>
  <r>
    <x v="234"/>
    <n v="9.8000000000000004E-2"/>
    <n v="1.4"/>
    <x v="2"/>
  </r>
  <r>
    <x v="423"/>
    <n v="9.8000000000000004E-2"/>
    <n v="2.8"/>
    <x v="2"/>
  </r>
  <r>
    <x v="424"/>
    <m/>
    <m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8" cacheId="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F1:U429" firstHeaderRow="1" firstDataRow="3" firstDataCol="1"/>
  <pivotFields count="4">
    <pivotField axis="axisRow" showAll="0">
      <items count="426">
        <item x="214"/>
        <item x="313"/>
        <item x="308"/>
        <item x="36"/>
        <item x="27"/>
        <item x="205"/>
        <item x="213"/>
        <item x="186"/>
        <item x="311"/>
        <item x="26"/>
        <item x="133"/>
        <item x="144"/>
        <item x="104"/>
        <item x="19"/>
        <item x="21"/>
        <item x="209"/>
        <item x="409"/>
        <item x="49"/>
        <item x="422"/>
        <item x="229"/>
        <item x="259"/>
        <item x="146"/>
        <item x="222"/>
        <item x="399"/>
        <item x="333"/>
        <item x="5"/>
        <item x="164"/>
        <item x="148"/>
        <item x="43"/>
        <item x="14"/>
        <item x="24"/>
        <item x="179"/>
        <item x="364"/>
        <item x="331"/>
        <item x="220"/>
        <item x="396"/>
        <item x="418"/>
        <item x="138"/>
        <item x="233"/>
        <item x="127"/>
        <item x="224"/>
        <item x="57"/>
        <item x="351"/>
        <item x="175"/>
        <item x="289"/>
        <item x="377"/>
        <item x="328"/>
        <item x="31"/>
        <item x="335"/>
        <item x="65"/>
        <item x="80"/>
        <item x="73"/>
        <item x="208"/>
        <item x="296"/>
        <item x="20"/>
        <item x="10"/>
        <item x="315"/>
        <item x="35"/>
        <item x="197"/>
        <item x="178"/>
        <item x="354"/>
        <item x="277"/>
        <item x="312"/>
        <item x="341"/>
        <item x="344"/>
        <item x="286"/>
        <item x="363"/>
        <item x="204"/>
        <item x="216"/>
        <item x="147"/>
        <item x="292"/>
        <item x="378"/>
        <item x="62"/>
        <item x="386"/>
        <item x="415"/>
        <item x="365"/>
        <item x="54"/>
        <item x="227"/>
        <item x="276"/>
        <item x="255"/>
        <item x="93"/>
        <item x="324"/>
        <item x="41"/>
        <item x="285"/>
        <item x="352"/>
        <item x="410"/>
        <item x="330"/>
        <item x="184"/>
        <item x="316"/>
        <item x="323"/>
        <item x="105"/>
        <item x="18"/>
        <item x="237"/>
        <item x="158"/>
        <item x="190"/>
        <item x="267"/>
        <item x="339"/>
        <item x="420"/>
        <item x="421"/>
        <item x="361"/>
        <item x="301"/>
        <item x="185"/>
        <item x="302"/>
        <item x="221"/>
        <item x="68"/>
        <item x="295"/>
        <item x="366"/>
        <item x="317"/>
        <item x="320"/>
        <item x="38"/>
        <item x="327"/>
        <item x="347"/>
        <item x="61"/>
        <item x="350"/>
        <item x="346"/>
        <item x="189"/>
        <item x="58"/>
        <item x="192"/>
        <item x="293"/>
        <item x="274"/>
        <item x="85"/>
        <item x="196"/>
        <item x="106"/>
        <item x="81"/>
        <item x="355"/>
        <item x="283"/>
        <item x="172"/>
        <item x="1"/>
        <item x="8"/>
        <item x="242"/>
        <item x="219"/>
        <item x="121"/>
        <item x="391"/>
        <item x="279"/>
        <item x="416"/>
        <item x="173"/>
        <item x="212"/>
        <item x="218"/>
        <item x="211"/>
        <item x="193"/>
        <item x="166"/>
        <item x="55"/>
        <item x="34"/>
        <item x="254"/>
        <item x="258"/>
        <item x="109"/>
        <item x="251"/>
        <item x="200"/>
        <item x="117"/>
        <item x="141"/>
        <item x="161"/>
        <item x="170"/>
        <item x="225"/>
        <item x="411"/>
        <item x="11"/>
        <item x="353"/>
        <item x="356"/>
        <item x="390"/>
        <item x="270"/>
        <item x="177"/>
        <item x="176"/>
        <item x="151"/>
        <item x="249"/>
        <item x="379"/>
        <item x="23"/>
        <item x="13"/>
        <item x="22"/>
        <item x="394"/>
        <item x="403"/>
        <item x="40"/>
        <item x="60"/>
        <item x="32"/>
        <item x="25"/>
        <item x="181"/>
        <item x="101"/>
        <item x="102"/>
        <item x="95"/>
        <item x="260"/>
        <item x="246"/>
        <item x="372"/>
        <item x="16"/>
        <item x="29"/>
        <item x="381"/>
        <item x="374"/>
        <item x="392"/>
        <item x="228"/>
        <item x="334"/>
        <item x="332"/>
        <item x="198"/>
        <item x="203"/>
        <item x="319"/>
        <item x="325"/>
        <item x="282"/>
        <item x="314"/>
        <item x="310"/>
        <item x="405"/>
        <item x="305"/>
        <item x="307"/>
        <item x="165"/>
        <item x="304"/>
        <item x="252"/>
        <item x="402"/>
        <item x="168"/>
        <item x="226"/>
        <item x="142"/>
        <item x="77"/>
        <item x="0"/>
        <item x="367"/>
        <item x="67"/>
        <item x="145"/>
        <item x="120"/>
        <item x="33"/>
        <item x="89"/>
        <item x="257"/>
        <item x="278"/>
        <item x="6"/>
        <item x="167"/>
        <item x="369"/>
        <item x="202"/>
        <item x="288"/>
        <item x="340"/>
        <item x="88"/>
        <item x="87"/>
        <item x="349"/>
        <item x="70"/>
        <item x="51"/>
        <item x="69"/>
        <item x="42"/>
        <item x="269"/>
        <item x="119"/>
        <item x="150"/>
        <item x="2"/>
        <item x="108"/>
        <item x="187"/>
        <item x="398"/>
        <item x="17"/>
        <item x="37"/>
        <item x="12"/>
        <item x="9"/>
        <item x="98"/>
        <item x="413"/>
        <item x="417"/>
        <item x="111"/>
        <item x="264"/>
        <item x="140"/>
        <item x="149"/>
        <item x="153"/>
        <item x="397"/>
        <item x="280"/>
        <item x="154"/>
        <item x="118"/>
        <item x="171"/>
        <item x="387"/>
        <item x="393"/>
        <item x="395"/>
        <item x="234"/>
        <item x="298"/>
        <item x="388"/>
        <item x="223"/>
        <item x="306"/>
        <item x="357"/>
        <item x="236"/>
        <item x="268"/>
        <item x="291"/>
        <item x="326"/>
        <item x="231"/>
        <item x="300"/>
        <item x="238"/>
        <item x="28"/>
        <item x="297"/>
        <item x="137"/>
        <item x="152"/>
        <item x="125"/>
        <item x="126"/>
        <item x="318"/>
        <item x="97"/>
        <item x="235"/>
        <item x="290"/>
        <item x="103"/>
        <item x="294"/>
        <item x="247"/>
        <item x="30"/>
        <item x="83"/>
        <item x="72"/>
        <item x="135"/>
        <item x="76"/>
        <item x="284"/>
        <item x="266"/>
        <item x="201"/>
        <item x="423"/>
        <item x="94"/>
        <item x="194"/>
        <item x="123"/>
        <item x="100"/>
        <item x="78"/>
        <item x="210"/>
        <item x="244"/>
        <item x="71"/>
        <item x="263"/>
        <item x="156"/>
        <item x="275"/>
        <item x="48"/>
        <item x="39"/>
        <item x="182"/>
        <item x="115"/>
        <item x="139"/>
        <item x="53"/>
        <item x="86"/>
        <item x="122"/>
        <item x="180"/>
        <item x="113"/>
        <item x="130"/>
        <item x="46"/>
        <item x="75"/>
        <item x="91"/>
        <item x="143"/>
        <item x="162"/>
        <item x="414"/>
        <item x="191"/>
        <item x="248"/>
        <item x="157"/>
        <item x="90"/>
        <item x="183"/>
        <item x="362"/>
        <item x="309"/>
        <item x="342"/>
        <item x="271"/>
        <item x="329"/>
        <item x="232"/>
        <item x="358"/>
        <item x="188"/>
        <item x="419"/>
        <item x="92"/>
        <item x="174"/>
        <item x="281"/>
        <item x="129"/>
        <item x="404"/>
        <item x="124"/>
        <item x="56"/>
        <item x="199"/>
        <item x="287"/>
        <item x="245"/>
        <item x="99"/>
        <item x="400"/>
        <item x="155"/>
        <item x="96"/>
        <item x="256"/>
        <item x="7"/>
        <item x="412"/>
        <item x="368"/>
        <item x="169"/>
        <item x="114"/>
        <item x="132"/>
        <item x="45"/>
        <item x="79"/>
        <item x="74"/>
        <item x="375"/>
        <item x="52"/>
        <item x="272"/>
        <item x="373"/>
        <item x="3"/>
        <item x="136"/>
        <item x="343"/>
        <item x="382"/>
        <item x="389"/>
        <item x="253"/>
        <item x="163"/>
        <item x="64"/>
        <item x="15"/>
        <item x="371"/>
        <item x="370"/>
        <item x="338"/>
        <item x="407"/>
        <item x="406"/>
        <item x="360"/>
        <item x="322"/>
        <item x="321"/>
        <item x="261"/>
        <item x="383"/>
        <item x="384"/>
        <item x="243"/>
        <item x="385"/>
        <item x="239"/>
        <item x="50"/>
        <item x="250"/>
        <item x="262"/>
        <item x="47"/>
        <item x="408"/>
        <item x="116"/>
        <item x="59"/>
        <item x="303"/>
        <item x="401"/>
        <item x="376"/>
        <item x="345"/>
        <item x="230"/>
        <item x="299"/>
        <item x="273"/>
        <item x="107"/>
        <item x="241"/>
        <item x="84"/>
        <item x="82"/>
        <item x="66"/>
        <item x="240"/>
        <item x="337"/>
        <item x="131"/>
        <item x="359"/>
        <item x="4"/>
        <item x="134"/>
        <item x="44"/>
        <item x="128"/>
        <item x="206"/>
        <item x="207"/>
        <item x="215"/>
        <item x="336"/>
        <item x="348"/>
        <item x="112"/>
        <item x="110"/>
        <item x="160"/>
        <item x="63"/>
        <item x="217"/>
        <item x="159"/>
        <item x="265"/>
        <item x="380"/>
        <item x="195"/>
        <item x="424"/>
        <item t="default"/>
      </items>
    </pivotField>
    <pivotField dataField="1" showAll="0"/>
    <pivotField dataField="1" showAll="0"/>
    <pivotField axis="axisCol" showAll="0">
      <items count="5">
        <item x="2"/>
        <item x="0"/>
        <item x="1"/>
        <item x="3"/>
        <item t="default"/>
      </items>
    </pivotField>
  </pivotFields>
  <rowFields count="1">
    <field x="0"/>
  </rowFields>
  <rowItems count="4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 t="grand">
      <x/>
    </i>
  </rowItems>
  <colFields count="2">
    <field x="3"/>
    <field x="-2"/>
  </colFields>
  <colItems count="15">
    <i>
      <x/>
      <x/>
    </i>
    <i r="1" i="1">
      <x v="1"/>
    </i>
    <i r="1" i="2">
      <x v="2"/>
    </i>
    <i>
      <x v="1"/>
      <x/>
    </i>
    <i r="1" i="1">
      <x v="1"/>
    </i>
    <i r="1" i="2">
      <x v="2"/>
    </i>
    <i>
      <x v="2"/>
      <x/>
    </i>
    <i r="1" i="1">
      <x v="1"/>
    </i>
    <i r="1" i="2">
      <x v="2"/>
    </i>
    <i>
      <x v="3"/>
      <x/>
    </i>
    <i r="1" i="1">
      <x v="1"/>
    </i>
    <i r="1" i="2">
      <x v="2"/>
    </i>
    <i t="grand">
      <x/>
    </i>
    <i t="grand" i="1">
      <x/>
    </i>
    <i t="grand" i="2">
      <x/>
    </i>
  </colItems>
  <dataFields count="3">
    <dataField name="Average of pvalue" fld="1" subtotal="average" baseField="0" baseItem="0"/>
    <dataField name="Average of fold" fld="2" subtotal="average" baseField="0" baseItem="0"/>
    <dataField name="Count of pvalue2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A2" sqref="A2:XFD2"/>
    </sheetView>
  </sheetViews>
  <sheetFormatPr baseColWidth="10" defaultColWidth="8.83203125" defaultRowHeight="15" x14ac:dyDescent="0.2"/>
  <cols>
    <col min="2" max="2" width="44.5" bestFit="1" customWidth="1"/>
  </cols>
  <sheetData>
    <row r="1" spans="1:13" x14ac:dyDescent="0.2">
      <c r="A1" t="s">
        <v>0</v>
      </c>
      <c r="B1" t="s">
        <v>1</v>
      </c>
      <c r="C1" t="s">
        <v>2</v>
      </c>
      <c r="D1" t="s">
        <v>3</v>
      </c>
      <c r="E1" t="s">
        <v>451</v>
      </c>
      <c r="F1" t="s">
        <v>452</v>
      </c>
      <c r="G1" t="s">
        <v>453</v>
      </c>
      <c r="H1" t="s">
        <v>454</v>
      </c>
      <c r="I1" t="s">
        <v>455</v>
      </c>
      <c r="J1" t="s">
        <v>226</v>
      </c>
      <c r="K1" t="s">
        <v>456</v>
      </c>
      <c r="L1" t="s">
        <v>457</v>
      </c>
      <c r="M1" t="s">
        <v>458</v>
      </c>
    </row>
    <row r="2" spans="1:13" x14ac:dyDescent="0.2">
      <c r="A2" t="s">
        <v>459</v>
      </c>
      <c r="B2" t="s">
        <v>460</v>
      </c>
      <c r="C2">
        <v>16</v>
      </c>
      <c r="D2">
        <v>3.0075187969924801</v>
      </c>
      <c r="E2" s="6">
        <v>6.71458884989937E-6</v>
      </c>
      <c r="F2" t="s">
        <v>474</v>
      </c>
      <c r="G2">
        <v>231</v>
      </c>
      <c r="H2">
        <v>130</v>
      </c>
      <c r="I2">
        <v>7708</v>
      </c>
      <c r="J2">
        <v>4.1068265068264997</v>
      </c>
      <c r="K2">
        <v>1.5230557577404699E-3</v>
      </c>
      <c r="L2">
        <v>1.5230557577404699E-3</v>
      </c>
      <c r="M2">
        <v>8.5899965360791697E-3</v>
      </c>
    </row>
    <row r="3" spans="1:13" x14ac:dyDescent="0.2">
      <c r="A3" t="s">
        <v>459</v>
      </c>
      <c r="B3" t="s">
        <v>475</v>
      </c>
      <c r="C3">
        <v>14</v>
      </c>
      <c r="D3">
        <v>2.6315789473684199</v>
      </c>
      <c r="E3" s="7">
        <v>2.4652388661764498E-4</v>
      </c>
      <c r="F3" t="s">
        <v>476</v>
      </c>
      <c r="G3">
        <v>231</v>
      </c>
      <c r="H3">
        <v>139</v>
      </c>
      <c r="I3">
        <v>7708</v>
      </c>
      <c r="J3">
        <v>3.3608022672770801</v>
      </c>
      <c r="K3">
        <v>5.4430437350785302E-2</v>
      </c>
      <c r="L3">
        <v>2.75959879508853E-2</v>
      </c>
      <c r="M3">
        <v>0.31493326442907299</v>
      </c>
    </row>
    <row r="4" spans="1:13" x14ac:dyDescent="0.2">
      <c r="A4" t="s">
        <v>459</v>
      </c>
      <c r="B4" t="s">
        <v>470</v>
      </c>
      <c r="C4">
        <v>14</v>
      </c>
      <c r="D4">
        <v>2.6315789473684199</v>
      </c>
      <c r="E4" s="6">
        <v>3.4927594130781199E-4</v>
      </c>
      <c r="F4" t="s">
        <v>477</v>
      </c>
      <c r="G4">
        <v>231</v>
      </c>
      <c r="H4">
        <v>144</v>
      </c>
      <c r="I4">
        <v>7708</v>
      </c>
      <c r="J4">
        <v>3.2441077441077399</v>
      </c>
      <c r="K4">
        <v>7.6236773158744303E-2</v>
      </c>
      <c r="L4">
        <v>2.60868646429132E-2</v>
      </c>
      <c r="M4">
        <v>0.44592842960308099</v>
      </c>
    </row>
    <row r="5" spans="1:13" x14ac:dyDescent="0.2">
      <c r="A5" t="s">
        <v>459</v>
      </c>
      <c r="B5" t="s">
        <v>478</v>
      </c>
      <c r="C5">
        <v>9</v>
      </c>
      <c r="D5">
        <v>1.69172932330827</v>
      </c>
      <c r="E5">
        <v>8.7220179308645004E-3</v>
      </c>
      <c r="F5" t="s">
        <v>479</v>
      </c>
      <c r="G5">
        <v>231</v>
      </c>
      <c r="H5">
        <v>98</v>
      </c>
      <c r="I5">
        <v>7708</v>
      </c>
      <c r="J5">
        <v>3.0644049827723201</v>
      </c>
      <c r="K5">
        <v>0.86311073439747499</v>
      </c>
      <c r="L5">
        <v>0.39173567113211399</v>
      </c>
      <c r="M5">
        <v>10.602276291948501</v>
      </c>
    </row>
    <row r="6" spans="1:13" x14ac:dyDescent="0.2">
      <c r="A6" t="s">
        <v>459</v>
      </c>
      <c r="B6" t="s">
        <v>464</v>
      </c>
      <c r="C6">
        <v>12</v>
      </c>
      <c r="D6">
        <v>2.2556390977443601</v>
      </c>
      <c r="E6" s="5">
        <v>1.0717768265153801E-2</v>
      </c>
      <c r="F6" t="s">
        <v>480</v>
      </c>
      <c r="G6">
        <v>231</v>
      </c>
      <c r="H6">
        <v>166</v>
      </c>
      <c r="I6">
        <v>7708</v>
      </c>
      <c r="J6">
        <v>2.4121420747926701</v>
      </c>
      <c r="K6">
        <v>0.91336618941439196</v>
      </c>
      <c r="L6">
        <v>0.38689129343685802</v>
      </c>
      <c r="M6">
        <v>12.877786419060399</v>
      </c>
    </row>
    <row r="7" spans="1:13" x14ac:dyDescent="0.2">
      <c r="A7" t="s">
        <v>459</v>
      </c>
      <c r="B7" t="s">
        <v>466</v>
      </c>
      <c r="C7">
        <v>10</v>
      </c>
      <c r="D7">
        <v>1.8796992481203001</v>
      </c>
      <c r="E7">
        <v>1.2236936920643701E-2</v>
      </c>
      <c r="F7" t="s">
        <v>481</v>
      </c>
      <c r="G7">
        <v>231</v>
      </c>
      <c r="H7">
        <v>125</v>
      </c>
      <c r="I7">
        <v>7708</v>
      </c>
      <c r="J7">
        <v>2.6694372294372202</v>
      </c>
      <c r="K7">
        <v>0.93888026103247402</v>
      </c>
      <c r="L7">
        <v>0.37237979683467498</v>
      </c>
      <c r="M7">
        <v>14.573985140602501</v>
      </c>
    </row>
    <row r="8" spans="1:13" x14ac:dyDescent="0.2">
      <c r="A8" t="s">
        <v>459</v>
      </c>
      <c r="B8" t="s">
        <v>482</v>
      </c>
      <c r="C8">
        <v>13</v>
      </c>
      <c r="D8">
        <v>2.44360902255639</v>
      </c>
      <c r="E8">
        <v>1.4709686830130001E-2</v>
      </c>
      <c r="F8" t="s">
        <v>483</v>
      </c>
      <c r="G8">
        <v>231</v>
      </c>
      <c r="H8">
        <v>197</v>
      </c>
      <c r="I8">
        <v>7708</v>
      </c>
      <c r="J8">
        <v>2.2019469532159799</v>
      </c>
      <c r="K8">
        <v>0.96539997869048999</v>
      </c>
      <c r="L8">
        <v>0.38156134959387</v>
      </c>
      <c r="M8">
        <v>17.269909932608801</v>
      </c>
    </row>
    <row r="9" spans="1:13" x14ac:dyDescent="0.2">
      <c r="A9" t="s">
        <v>459</v>
      </c>
      <c r="B9" t="s">
        <v>484</v>
      </c>
      <c r="C9">
        <v>8</v>
      </c>
      <c r="D9">
        <v>1.5037593984962401</v>
      </c>
      <c r="E9">
        <v>1.5761237528663201E-2</v>
      </c>
      <c r="F9" t="s">
        <v>485</v>
      </c>
      <c r="G9">
        <v>231</v>
      </c>
      <c r="H9">
        <v>88</v>
      </c>
      <c r="I9">
        <v>7708</v>
      </c>
      <c r="J9">
        <v>3.0334513970877599</v>
      </c>
      <c r="K9">
        <v>0.97284776763575298</v>
      </c>
      <c r="L9">
        <v>0.36287346532697501</v>
      </c>
      <c r="M9">
        <v>18.392416782472701</v>
      </c>
    </row>
    <row r="10" spans="1:13" x14ac:dyDescent="0.2">
      <c r="A10" t="s">
        <v>459</v>
      </c>
      <c r="B10" t="s">
        <v>462</v>
      </c>
      <c r="C10">
        <v>13</v>
      </c>
      <c r="D10">
        <v>2.44360902255639</v>
      </c>
      <c r="E10">
        <v>2.0916682490998199E-2</v>
      </c>
      <c r="F10" t="s">
        <v>486</v>
      </c>
      <c r="G10">
        <v>231</v>
      </c>
      <c r="H10">
        <v>207</v>
      </c>
      <c r="I10">
        <v>7708</v>
      </c>
      <c r="J10">
        <v>2.0955727042683501</v>
      </c>
      <c r="K10">
        <v>0.99175746657517305</v>
      </c>
      <c r="L10">
        <v>0.41325257710379598</v>
      </c>
      <c r="M10">
        <v>23.695381227367299</v>
      </c>
    </row>
    <row r="11" spans="1:13" x14ac:dyDescent="0.2">
      <c r="A11" t="s">
        <v>459</v>
      </c>
      <c r="B11" t="s">
        <v>487</v>
      </c>
      <c r="C11">
        <v>10</v>
      </c>
      <c r="D11">
        <v>1.8796992481203001</v>
      </c>
      <c r="E11">
        <v>2.5962122296836102E-2</v>
      </c>
      <c r="F11" t="s">
        <v>488</v>
      </c>
      <c r="G11">
        <v>231</v>
      </c>
      <c r="H11">
        <v>142</v>
      </c>
      <c r="I11">
        <v>7708</v>
      </c>
      <c r="J11">
        <v>2.3498567160538899</v>
      </c>
      <c r="K11">
        <v>0.99744896166717401</v>
      </c>
      <c r="L11">
        <v>0.44960852506402399</v>
      </c>
      <c r="M11">
        <v>28.575926388822801</v>
      </c>
    </row>
    <row r="12" spans="1:13" x14ac:dyDescent="0.2">
      <c r="A12" t="s">
        <v>459</v>
      </c>
      <c r="B12" t="s">
        <v>489</v>
      </c>
      <c r="C12">
        <v>13</v>
      </c>
      <c r="D12">
        <v>2.44360902255639</v>
      </c>
      <c r="E12">
        <v>2.6106525864858999E-2</v>
      </c>
      <c r="F12" t="s">
        <v>490</v>
      </c>
      <c r="G12">
        <v>231</v>
      </c>
      <c r="H12">
        <v>214</v>
      </c>
      <c r="I12">
        <v>7708</v>
      </c>
      <c r="J12">
        <v>2.0270259335679799</v>
      </c>
      <c r="K12">
        <v>0.99753339021978404</v>
      </c>
      <c r="L12">
        <v>0.42068039932180201</v>
      </c>
      <c r="M12">
        <v>28.711276253367298</v>
      </c>
    </row>
    <row r="13" spans="1:13" x14ac:dyDescent="0.2">
      <c r="A13" t="s">
        <v>459</v>
      </c>
      <c r="B13" t="s">
        <v>491</v>
      </c>
      <c r="C13">
        <v>10</v>
      </c>
      <c r="D13">
        <v>1.8796992481203001</v>
      </c>
      <c r="E13">
        <v>3.3962531653304699E-2</v>
      </c>
      <c r="F13" t="s">
        <v>492</v>
      </c>
      <c r="G13">
        <v>231</v>
      </c>
      <c r="H13">
        <v>149</v>
      </c>
      <c r="I13">
        <v>7708</v>
      </c>
      <c r="J13">
        <v>2.23946076295069</v>
      </c>
      <c r="K13">
        <v>0.99960768813474699</v>
      </c>
      <c r="L13">
        <v>0.47984119596489799</v>
      </c>
      <c r="M13">
        <v>35.728304496149299</v>
      </c>
    </row>
    <row r="14" spans="1:13" x14ac:dyDescent="0.2">
      <c r="A14" t="s">
        <v>459</v>
      </c>
      <c r="B14" t="s">
        <v>493</v>
      </c>
      <c r="C14">
        <v>11</v>
      </c>
      <c r="D14">
        <v>2.0676691729323302</v>
      </c>
      <c r="E14">
        <v>3.8853452579326E-2</v>
      </c>
      <c r="F14" t="s">
        <v>494</v>
      </c>
      <c r="G14">
        <v>231</v>
      </c>
      <c r="H14">
        <v>177</v>
      </c>
      <c r="I14">
        <v>7708</v>
      </c>
      <c r="J14">
        <v>2.0737153618509501</v>
      </c>
      <c r="K14">
        <v>0.99987605142939995</v>
      </c>
      <c r="L14">
        <v>0.499412365892695</v>
      </c>
      <c r="M14">
        <v>39.769263200280903</v>
      </c>
    </row>
    <row r="15" spans="1:13" x14ac:dyDescent="0.2">
      <c r="A15" t="s">
        <v>459</v>
      </c>
      <c r="B15" t="s">
        <v>495</v>
      </c>
      <c r="C15">
        <v>10</v>
      </c>
      <c r="D15">
        <v>1.8796992481203001</v>
      </c>
      <c r="E15">
        <v>4.0627741723179803E-2</v>
      </c>
      <c r="F15" t="s">
        <v>496</v>
      </c>
      <c r="G15">
        <v>231</v>
      </c>
      <c r="H15">
        <v>154</v>
      </c>
      <c r="I15">
        <v>7708</v>
      </c>
      <c r="J15">
        <v>2.1667509979198201</v>
      </c>
      <c r="K15">
        <v>0.99991851373417895</v>
      </c>
      <c r="L15">
        <v>0.489571869335932</v>
      </c>
      <c r="M15">
        <v>41.1763532176236</v>
      </c>
    </row>
    <row r="16" spans="1:13" x14ac:dyDescent="0.2">
      <c r="A16" t="s">
        <v>459</v>
      </c>
      <c r="B16" t="s">
        <v>497</v>
      </c>
      <c r="C16">
        <v>7</v>
      </c>
      <c r="D16">
        <v>1.31578947368421</v>
      </c>
      <c r="E16">
        <v>4.3022484827078898E-2</v>
      </c>
      <c r="F16" t="s">
        <v>498</v>
      </c>
      <c r="G16">
        <v>231</v>
      </c>
      <c r="H16">
        <v>86</v>
      </c>
      <c r="I16">
        <v>7708</v>
      </c>
      <c r="J16">
        <v>2.71599718111346</v>
      </c>
      <c r="K16">
        <v>0.99995379450942601</v>
      </c>
      <c r="L16">
        <v>0.48598052658556401</v>
      </c>
      <c r="M16">
        <v>43.027463877531197</v>
      </c>
    </row>
    <row r="17" spans="1:13" x14ac:dyDescent="0.2">
      <c r="A17" t="s">
        <v>459</v>
      </c>
      <c r="B17" t="s">
        <v>499</v>
      </c>
      <c r="C17">
        <v>5</v>
      </c>
      <c r="D17">
        <v>0.93984962406015005</v>
      </c>
      <c r="E17">
        <v>4.4330453693018003E-2</v>
      </c>
      <c r="F17" t="s">
        <v>500</v>
      </c>
      <c r="G17">
        <v>231</v>
      </c>
      <c r="H17">
        <v>45</v>
      </c>
      <c r="I17">
        <v>7708</v>
      </c>
      <c r="J17">
        <v>3.7075517075516999</v>
      </c>
      <c r="K17">
        <v>0.99996612661989304</v>
      </c>
      <c r="L17">
        <v>0.47444743689449798</v>
      </c>
      <c r="M17">
        <v>44.015686714516498</v>
      </c>
    </row>
    <row r="18" spans="1:13" x14ac:dyDescent="0.2">
      <c r="A18" t="s">
        <v>459</v>
      </c>
      <c r="B18" t="s">
        <v>501</v>
      </c>
      <c r="C18">
        <v>10</v>
      </c>
      <c r="D18">
        <v>1.8796992481203001</v>
      </c>
      <c r="E18">
        <v>4.6560561159305798E-2</v>
      </c>
      <c r="F18" t="s">
        <v>502</v>
      </c>
      <c r="G18">
        <v>231</v>
      </c>
      <c r="H18">
        <v>158</v>
      </c>
      <c r="I18">
        <v>7708</v>
      </c>
      <c r="J18">
        <v>2.1118965422762801</v>
      </c>
      <c r="K18">
        <v>0.999980068658472</v>
      </c>
      <c r="L18">
        <v>0.47094338503787397</v>
      </c>
      <c r="M18">
        <v>45.664259631060503</v>
      </c>
    </row>
    <row r="19" spans="1:13" x14ac:dyDescent="0.2">
      <c r="A19" t="s">
        <v>459</v>
      </c>
      <c r="B19" t="s">
        <v>503</v>
      </c>
      <c r="C19">
        <v>8</v>
      </c>
      <c r="D19">
        <v>1.5037593984962401</v>
      </c>
      <c r="E19">
        <v>4.7789630353056597E-2</v>
      </c>
      <c r="F19" t="s">
        <v>504</v>
      </c>
      <c r="G19">
        <v>231</v>
      </c>
      <c r="H19">
        <v>111</v>
      </c>
      <c r="I19">
        <v>7708</v>
      </c>
      <c r="J19">
        <v>2.4048984048983999</v>
      </c>
      <c r="K19">
        <v>0.99998512798505601</v>
      </c>
      <c r="L19">
        <v>0.46073985648974403</v>
      </c>
      <c r="M19">
        <v>46.553585780234002</v>
      </c>
    </row>
    <row r="20" spans="1:13" x14ac:dyDescent="0.2">
      <c r="A20" t="s">
        <v>459</v>
      </c>
      <c r="B20" t="s">
        <v>505</v>
      </c>
      <c r="C20">
        <v>8</v>
      </c>
      <c r="D20">
        <v>1.5037593984962401</v>
      </c>
      <c r="E20">
        <v>5.1742258990841297E-2</v>
      </c>
      <c r="F20" t="s">
        <v>506</v>
      </c>
      <c r="G20">
        <v>231</v>
      </c>
      <c r="H20">
        <v>113</v>
      </c>
      <c r="I20">
        <v>7708</v>
      </c>
      <c r="J20">
        <v>2.3623338313603801</v>
      </c>
      <c r="K20">
        <v>0.99999421515065401</v>
      </c>
      <c r="L20">
        <v>0.46993252011233599</v>
      </c>
      <c r="M20">
        <v>49.323464774528297</v>
      </c>
    </row>
    <row r="21" spans="1:13" x14ac:dyDescent="0.2">
      <c r="A21" t="s">
        <v>459</v>
      </c>
      <c r="B21" t="s">
        <v>507</v>
      </c>
      <c r="C21">
        <v>7</v>
      </c>
      <c r="D21">
        <v>1.31578947368421</v>
      </c>
      <c r="E21">
        <v>6.4046116907049602E-2</v>
      </c>
      <c r="F21" t="s">
        <v>508</v>
      </c>
      <c r="G21">
        <v>231</v>
      </c>
      <c r="H21">
        <v>95</v>
      </c>
      <c r="I21">
        <v>7708</v>
      </c>
      <c r="J21">
        <v>2.4586921850079699</v>
      </c>
      <c r="K21">
        <v>0.99999970162649998</v>
      </c>
      <c r="L21">
        <v>0.52822164425465901</v>
      </c>
      <c r="M21">
        <v>57.121198482186102</v>
      </c>
    </row>
    <row r="22" spans="1:13" x14ac:dyDescent="0.2">
      <c r="A22" t="s">
        <v>459</v>
      </c>
      <c r="B22" t="s">
        <v>509</v>
      </c>
      <c r="C22">
        <v>5</v>
      </c>
      <c r="D22">
        <v>0.93984962406015005</v>
      </c>
      <c r="E22">
        <v>6.8729562091730104E-2</v>
      </c>
      <c r="F22" t="s">
        <v>510</v>
      </c>
      <c r="G22">
        <v>231</v>
      </c>
      <c r="H22">
        <v>52</v>
      </c>
      <c r="I22">
        <v>7708</v>
      </c>
      <c r="J22">
        <v>3.2084582084581998</v>
      </c>
      <c r="K22">
        <v>0.99999990445445097</v>
      </c>
      <c r="L22">
        <v>0.53684718542014598</v>
      </c>
      <c r="M22">
        <v>59.786654762382902</v>
      </c>
    </row>
    <row r="23" spans="1:13" x14ac:dyDescent="0.2">
      <c r="A23" t="s">
        <v>459</v>
      </c>
      <c r="B23" t="s">
        <v>511</v>
      </c>
      <c r="C23">
        <v>8</v>
      </c>
      <c r="D23">
        <v>1.5037593984962401</v>
      </c>
      <c r="E23">
        <v>7.2031491185941002E-2</v>
      </c>
      <c r="F23" t="s">
        <v>512</v>
      </c>
      <c r="G23">
        <v>231</v>
      </c>
      <c r="H23">
        <v>122</v>
      </c>
      <c r="I23">
        <v>7708</v>
      </c>
      <c r="J23">
        <v>2.1880633028174001</v>
      </c>
      <c r="K23">
        <v>0.99999995733761504</v>
      </c>
      <c r="L23">
        <v>0.537616795021435</v>
      </c>
      <c r="M23">
        <v>61.573116805797802</v>
      </c>
    </row>
    <row r="24" spans="1:13" x14ac:dyDescent="0.2">
      <c r="A24" t="s">
        <v>459</v>
      </c>
      <c r="B24" t="s">
        <v>468</v>
      </c>
      <c r="C24">
        <v>11</v>
      </c>
      <c r="D24">
        <v>2.0676691729323302</v>
      </c>
      <c r="E24">
        <v>7.79466505891937E-2</v>
      </c>
      <c r="F24" t="s">
        <v>513</v>
      </c>
      <c r="G24">
        <v>231</v>
      </c>
      <c r="H24">
        <v>201</v>
      </c>
      <c r="I24">
        <v>7708</v>
      </c>
      <c r="J24">
        <v>1.8261075574508401</v>
      </c>
      <c r="K24">
        <v>0.99999999000867001</v>
      </c>
      <c r="L24">
        <v>0.55109180388708101</v>
      </c>
      <c r="M24">
        <v>64.591699361135895</v>
      </c>
    </row>
    <row r="25" spans="1:13" x14ac:dyDescent="0.2">
      <c r="A25" t="s">
        <v>459</v>
      </c>
      <c r="B25" t="s">
        <v>514</v>
      </c>
      <c r="C25">
        <v>18</v>
      </c>
      <c r="D25">
        <v>3.3834586466165399</v>
      </c>
      <c r="E25">
        <v>8.4624234343446694E-2</v>
      </c>
      <c r="F25" t="s">
        <v>515</v>
      </c>
      <c r="G25">
        <v>231</v>
      </c>
      <c r="H25">
        <v>397</v>
      </c>
      <c r="I25">
        <v>7708</v>
      </c>
      <c r="J25">
        <v>1.51290523078936</v>
      </c>
      <c r="K25">
        <v>0.99999999808103801</v>
      </c>
      <c r="L25">
        <v>0.56669427870265199</v>
      </c>
      <c r="M25">
        <v>67.735830590585607</v>
      </c>
    </row>
    <row r="26" spans="1:13" x14ac:dyDescent="0.2">
      <c r="A26" t="s">
        <v>459</v>
      </c>
      <c r="B26" t="s">
        <v>516</v>
      </c>
      <c r="C26">
        <v>8</v>
      </c>
      <c r="D26">
        <v>1.5037593984962401</v>
      </c>
      <c r="E26">
        <v>8.50893944821009E-2</v>
      </c>
      <c r="F26" t="s">
        <v>517</v>
      </c>
      <c r="G26">
        <v>231</v>
      </c>
      <c r="H26">
        <v>127</v>
      </c>
      <c r="I26">
        <v>7708</v>
      </c>
      <c r="J26">
        <v>2.1019190782970298</v>
      </c>
      <c r="K26">
        <v>0.99999999829015696</v>
      </c>
      <c r="L26">
        <v>0.55401705593159301</v>
      </c>
      <c r="M26">
        <v>67.944959169764104</v>
      </c>
    </row>
    <row r="27" spans="1:13" x14ac:dyDescent="0.2">
      <c r="A27" t="s">
        <v>459</v>
      </c>
      <c r="B27" t="s">
        <v>518</v>
      </c>
      <c r="C27">
        <v>6</v>
      </c>
      <c r="D27">
        <v>1.1278195488721801</v>
      </c>
      <c r="E27">
        <v>9.7681367750374407E-2</v>
      </c>
      <c r="F27" t="s">
        <v>519</v>
      </c>
      <c r="G27">
        <v>231</v>
      </c>
      <c r="H27">
        <v>82</v>
      </c>
      <c r="I27">
        <v>7708</v>
      </c>
      <c r="J27">
        <v>2.4415584415584402</v>
      </c>
      <c r="K27">
        <v>0.99999999992642896</v>
      </c>
      <c r="L27">
        <v>0.59237781776519005</v>
      </c>
      <c r="M27">
        <v>73.153023514659097</v>
      </c>
    </row>
    <row r="28" spans="1:13" x14ac:dyDescent="0.2">
      <c r="A28" t="s">
        <v>459</v>
      </c>
      <c r="B28" t="s">
        <v>520</v>
      </c>
      <c r="C28">
        <v>5</v>
      </c>
      <c r="D28">
        <v>0.93984962406015005</v>
      </c>
      <c r="E28">
        <v>9.8726330020329406E-2</v>
      </c>
      <c r="F28" t="s">
        <v>521</v>
      </c>
      <c r="G28">
        <v>231</v>
      </c>
      <c r="H28">
        <v>59</v>
      </c>
      <c r="I28">
        <v>7708</v>
      </c>
      <c r="J28">
        <v>2.8277936752513</v>
      </c>
      <c r="K28">
        <v>0.99999999994344502</v>
      </c>
      <c r="L28">
        <v>0.58268715953190198</v>
      </c>
      <c r="M28">
        <v>73.548083713676405</v>
      </c>
    </row>
    <row r="29" spans="1:13" x14ac:dyDescent="0.2">
      <c r="A29" t="s">
        <v>459</v>
      </c>
      <c r="B29" t="s">
        <v>522</v>
      </c>
      <c r="C29">
        <v>8</v>
      </c>
      <c r="D29">
        <v>1.5037593984962401</v>
      </c>
      <c r="E29">
        <v>9.9415469090747804E-2</v>
      </c>
      <c r="F29" t="s">
        <v>523</v>
      </c>
      <c r="G29">
        <v>231</v>
      </c>
      <c r="H29">
        <v>132</v>
      </c>
      <c r="I29">
        <v>7708</v>
      </c>
      <c r="J29">
        <v>2.0223009313918401</v>
      </c>
      <c r="K29">
        <v>0.99999999995246003</v>
      </c>
      <c r="L29">
        <v>0.57211852262493301</v>
      </c>
      <c r="M29">
        <v>73.805680771795096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sqref="A1:XFD1048576"/>
    </sheetView>
  </sheetViews>
  <sheetFormatPr baseColWidth="10" defaultColWidth="8.83203125" defaultRowHeight="15" x14ac:dyDescent="0.2"/>
  <cols>
    <col min="2" max="2" width="41.33203125" bestFit="1" customWidth="1"/>
    <col min="6" max="6" width="69.6640625" bestFit="1" customWidth="1"/>
  </cols>
  <sheetData>
    <row r="1" spans="1:13" x14ac:dyDescent="0.2">
      <c r="A1" t="s">
        <v>0</v>
      </c>
      <c r="B1" t="s">
        <v>1</v>
      </c>
      <c r="C1" t="s">
        <v>2</v>
      </c>
      <c r="D1" t="s">
        <v>3</v>
      </c>
      <c r="E1" t="s">
        <v>451</v>
      </c>
      <c r="F1" t="s">
        <v>452</v>
      </c>
      <c r="G1" t="s">
        <v>453</v>
      </c>
      <c r="H1" t="s">
        <v>454</v>
      </c>
      <c r="I1" t="s">
        <v>455</v>
      </c>
      <c r="J1" t="s">
        <v>226</v>
      </c>
      <c r="K1" t="s">
        <v>456</v>
      </c>
      <c r="L1" t="s">
        <v>457</v>
      </c>
      <c r="M1" t="s">
        <v>458</v>
      </c>
    </row>
    <row r="2" spans="1:13" x14ac:dyDescent="0.2">
      <c r="A2" t="s">
        <v>459</v>
      </c>
      <c r="B2" t="s">
        <v>460</v>
      </c>
      <c r="C2">
        <v>11</v>
      </c>
      <c r="D2">
        <v>4.9327354260089598</v>
      </c>
      <c r="E2" s="6">
        <v>1.5725028529296099E-6</v>
      </c>
      <c r="F2" t="s">
        <v>461</v>
      </c>
      <c r="G2">
        <v>87</v>
      </c>
      <c r="H2">
        <v>130</v>
      </c>
      <c r="I2">
        <v>7708</v>
      </c>
      <c r="J2">
        <v>7.4967285587975203</v>
      </c>
      <c r="K2" s="7">
        <v>2.3270352555215801E-4</v>
      </c>
      <c r="L2" s="7">
        <v>2.3270352555215801E-4</v>
      </c>
      <c r="M2">
        <v>1.8734520373819799E-3</v>
      </c>
    </row>
    <row r="3" spans="1:13" x14ac:dyDescent="0.2">
      <c r="A3" t="s">
        <v>459</v>
      </c>
      <c r="B3" t="s">
        <v>462</v>
      </c>
      <c r="C3">
        <v>8</v>
      </c>
      <c r="D3">
        <v>3.5874439461883401</v>
      </c>
      <c r="E3">
        <v>8.1433435105934104E-3</v>
      </c>
      <c r="F3" t="s">
        <v>463</v>
      </c>
      <c r="G3">
        <v>87</v>
      </c>
      <c r="H3">
        <v>207</v>
      </c>
      <c r="I3">
        <v>7708</v>
      </c>
      <c r="J3">
        <v>3.4240657449053198</v>
      </c>
      <c r="K3">
        <v>0.70184711390673105</v>
      </c>
      <c r="L3">
        <v>0.45396622257110397</v>
      </c>
      <c r="M3">
        <v>9.2821796396877492</v>
      </c>
    </row>
    <row r="4" spans="1:13" x14ac:dyDescent="0.2">
      <c r="A4" t="s">
        <v>459</v>
      </c>
      <c r="B4" t="s">
        <v>464</v>
      </c>
      <c r="C4">
        <v>7</v>
      </c>
      <c r="D4">
        <v>3.1390134529147899</v>
      </c>
      <c r="E4" s="5">
        <v>1.0369938368516801E-2</v>
      </c>
      <c r="F4" t="s">
        <v>465</v>
      </c>
      <c r="G4">
        <v>87</v>
      </c>
      <c r="H4">
        <v>166</v>
      </c>
      <c r="I4">
        <v>7708</v>
      </c>
      <c r="J4">
        <v>3.7360476388311801</v>
      </c>
      <c r="K4">
        <v>0.78621062112102702</v>
      </c>
      <c r="L4">
        <v>0.40205389418807103</v>
      </c>
      <c r="M4">
        <v>11.678950225174701</v>
      </c>
    </row>
    <row r="5" spans="1:13" x14ac:dyDescent="0.2">
      <c r="A5" t="s">
        <v>459</v>
      </c>
      <c r="B5" t="s">
        <v>466</v>
      </c>
      <c r="C5">
        <v>6</v>
      </c>
      <c r="D5">
        <v>2.69058295964125</v>
      </c>
      <c r="E5">
        <v>1.26760447201345E-2</v>
      </c>
      <c r="F5" t="s">
        <v>467</v>
      </c>
      <c r="G5">
        <v>87</v>
      </c>
      <c r="H5">
        <v>125</v>
      </c>
      <c r="I5">
        <v>7708</v>
      </c>
      <c r="J5">
        <v>4.2526896551724098</v>
      </c>
      <c r="K5">
        <v>0.84863279038676798</v>
      </c>
      <c r="L5">
        <v>0.376253744816061</v>
      </c>
      <c r="M5">
        <v>14.1000372452147</v>
      </c>
    </row>
    <row r="6" spans="1:13" x14ac:dyDescent="0.2">
      <c r="A6" t="s">
        <v>459</v>
      </c>
      <c r="B6" t="s">
        <v>468</v>
      </c>
      <c r="C6">
        <v>6</v>
      </c>
      <c r="D6">
        <v>2.69058295964125</v>
      </c>
      <c r="E6">
        <v>7.3473567206260304E-2</v>
      </c>
      <c r="F6" t="s">
        <v>469</v>
      </c>
      <c r="G6">
        <v>87</v>
      </c>
      <c r="H6">
        <v>201</v>
      </c>
      <c r="I6">
        <v>7708</v>
      </c>
      <c r="J6">
        <v>2.6447074969977602</v>
      </c>
      <c r="K6">
        <v>0.99998755610208301</v>
      </c>
      <c r="L6">
        <v>0.89553007379128702</v>
      </c>
      <c r="M6">
        <v>59.714711581864599</v>
      </c>
    </row>
    <row r="7" spans="1:13" x14ac:dyDescent="0.2">
      <c r="A7" t="s">
        <v>459</v>
      </c>
      <c r="B7" t="s">
        <v>470</v>
      </c>
      <c r="C7">
        <v>5</v>
      </c>
      <c r="D7">
        <v>2.2421524663677102</v>
      </c>
      <c r="E7" s="5">
        <v>7.68127738157139E-2</v>
      </c>
      <c r="F7" t="s">
        <v>471</v>
      </c>
      <c r="G7">
        <v>87</v>
      </c>
      <c r="H7">
        <v>144</v>
      </c>
      <c r="I7">
        <v>7708</v>
      </c>
      <c r="J7">
        <v>3.0763090676883702</v>
      </c>
      <c r="K7">
        <v>0.99999270729866696</v>
      </c>
      <c r="L7">
        <v>0.86074373654083602</v>
      </c>
      <c r="M7">
        <v>61.410858235247602</v>
      </c>
    </row>
    <row r="8" spans="1:13" x14ac:dyDescent="0.2">
      <c r="A8" t="s">
        <v>459</v>
      </c>
      <c r="B8" t="s">
        <v>472</v>
      </c>
      <c r="C8">
        <v>5</v>
      </c>
      <c r="D8">
        <v>2.2421524663677102</v>
      </c>
      <c r="E8">
        <v>8.6258008024474905E-2</v>
      </c>
      <c r="F8" t="s">
        <v>473</v>
      </c>
      <c r="G8">
        <v>87</v>
      </c>
      <c r="H8">
        <v>150</v>
      </c>
      <c r="I8">
        <v>7708</v>
      </c>
      <c r="J8">
        <v>2.95325670498084</v>
      </c>
      <c r="K8">
        <v>0.999998408193011</v>
      </c>
      <c r="L8">
        <v>0.85150951369462102</v>
      </c>
      <c r="M8">
        <v>65.860660547823997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G23" sqref="G23"/>
    </sheetView>
  </sheetViews>
  <sheetFormatPr baseColWidth="10" defaultColWidth="8.83203125" defaultRowHeight="15" x14ac:dyDescent="0.2"/>
  <cols>
    <col min="2" max="2" width="45.6640625" bestFit="1" customWidth="1"/>
  </cols>
  <sheetData>
    <row r="1" spans="1:13" x14ac:dyDescent="0.2">
      <c r="A1" t="s">
        <v>0</v>
      </c>
      <c r="B1" t="s">
        <v>1</v>
      </c>
      <c r="C1" t="s">
        <v>2</v>
      </c>
      <c r="D1" t="s">
        <v>3</v>
      </c>
      <c r="E1" t="s">
        <v>451</v>
      </c>
      <c r="F1" t="s">
        <v>452</v>
      </c>
      <c r="G1" t="s">
        <v>453</v>
      </c>
      <c r="H1" t="s">
        <v>454</v>
      </c>
      <c r="I1" t="s">
        <v>455</v>
      </c>
      <c r="J1" t="s">
        <v>226</v>
      </c>
      <c r="K1" t="s">
        <v>456</v>
      </c>
      <c r="L1" t="s">
        <v>457</v>
      </c>
      <c r="M1" t="s">
        <v>458</v>
      </c>
    </row>
    <row r="2" spans="1:13" x14ac:dyDescent="0.2">
      <c r="A2" t="s">
        <v>459</v>
      </c>
      <c r="B2" t="s">
        <v>460</v>
      </c>
      <c r="C2">
        <v>19</v>
      </c>
      <c r="D2">
        <v>3.6964980544746999</v>
      </c>
      <c r="E2" s="6">
        <v>8.4528036443778808E-9</v>
      </c>
      <c r="F2" t="s">
        <v>524</v>
      </c>
      <c r="G2">
        <v>207</v>
      </c>
      <c r="H2">
        <v>130</v>
      </c>
      <c r="I2">
        <v>7708</v>
      </c>
      <c r="J2">
        <v>5.4422891118543202</v>
      </c>
      <c r="K2" s="7">
        <v>1.68210652451428E-6</v>
      </c>
      <c r="L2" s="7">
        <v>1.68210652451428E-6</v>
      </c>
      <c r="M2" s="7">
        <v>1.05860174515193E-5</v>
      </c>
    </row>
    <row r="3" spans="1:13" x14ac:dyDescent="0.2">
      <c r="A3" t="s">
        <v>459</v>
      </c>
      <c r="B3" t="s">
        <v>470</v>
      </c>
      <c r="C3">
        <v>14</v>
      </c>
      <c r="D3">
        <v>2.72373540856031</v>
      </c>
      <c r="E3" s="6">
        <v>1.1742388878997E-4</v>
      </c>
      <c r="F3" t="s">
        <v>525</v>
      </c>
      <c r="G3">
        <v>207</v>
      </c>
      <c r="H3">
        <v>144</v>
      </c>
      <c r="I3">
        <v>7708</v>
      </c>
      <c r="J3">
        <v>3.6202361782071901</v>
      </c>
      <c r="K3">
        <v>2.3097791808990801E-2</v>
      </c>
      <c r="L3">
        <v>1.1616365882655201E-2</v>
      </c>
      <c r="M3">
        <v>0.14695842577066001</v>
      </c>
    </row>
    <row r="4" spans="1:13" x14ac:dyDescent="0.2">
      <c r="A4" t="s">
        <v>459</v>
      </c>
      <c r="B4" t="s">
        <v>507</v>
      </c>
      <c r="C4">
        <v>9</v>
      </c>
      <c r="D4">
        <v>1.75097276264591</v>
      </c>
      <c r="E4">
        <v>3.7713460828813902E-3</v>
      </c>
      <c r="F4" t="s">
        <v>526</v>
      </c>
      <c r="G4">
        <v>207</v>
      </c>
      <c r="H4">
        <v>95</v>
      </c>
      <c r="I4">
        <v>7708</v>
      </c>
      <c r="J4">
        <v>3.5276887871853502</v>
      </c>
      <c r="K4">
        <v>0.528537933197333</v>
      </c>
      <c r="L4">
        <v>0.22169661627189499</v>
      </c>
      <c r="M4">
        <v>4.6218248481442199</v>
      </c>
    </row>
    <row r="5" spans="1:13" x14ac:dyDescent="0.2">
      <c r="A5" t="s">
        <v>459</v>
      </c>
      <c r="B5" t="s">
        <v>464</v>
      </c>
      <c r="C5">
        <v>12</v>
      </c>
      <c r="D5">
        <v>2.33463035019455</v>
      </c>
      <c r="E5" s="5">
        <v>4.81715474236683E-3</v>
      </c>
      <c r="F5" t="s">
        <v>527</v>
      </c>
      <c r="G5">
        <v>207</v>
      </c>
      <c r="H5">
        <v>166</v>
      </c>
      <c r="I5">
        <v>7708</v>
      </c>
      <c r="J5">
        <v>2.6918107211454498</v>
      </c>
      <c r="K5">
        <v>0.617463088985166</v>
      </c>
      <c r="L5">
        <v>0.21355503440506099</v>
      </c>
      <c r="M5">
        <v>5.8682003929023203</v>
      </c>
    </row>
    <row r="6" spans="1:13" x14ac:dyDescent="0.2">
      <c r="A6" t="s">
        <v>459</v>
      </c>
      <c r="B6" t="s">
        <v>475</v>
      </c>
      <c r="C6">
        <v>10</v>
      </c>
      <c r="D6">
        <v>1.94552529182879</v>
      </c>
      <c r="E6">
        <v>1.19935614105793E-2</v>
      </c>
      <c r="F6" t="s">
        <v>528</v>
      </c>
      <c r="G6">
        <v>207</v>
      </c>
      <c r="H6">
        <v>139</v>
      </c>
      <c r="I6">
        <v>7708</v>
      </c>
      <c r="J6">
        <v>2.6789003579744799</v>
      </c>
      <c r="K6">
        <v>0.909386025006656</v>
      </c>
      <c r="L6">
        <v>0.38135851959852002</v>
      </c>
      <c r="M6">
        <v>14.0248159732419</v>
      </c>
    </row>
    <row r="7" spans="1:13" x14ac:dyDescent="0.2">
      <c r="A7" t="s">
        <v>459</v>
      </c>
      <c r="B7" t="s">
        <v>529</v>
      </c>
      <c r="C7">
        <v>11</v>
      </c>
      <c r="D7">
        <v>2.14007782101167</v>
      </c>
      <c r="E7">
        <v>1.49901449749719E-2</v>
      </c>
      <c r="F7" t="s">
        <v>530</v>
      </c>
      <c r="G7">
        <v>207</v>
      </c>
      <c r="H7">
        <v>169</v>
      </c>
      <c r="I7">
        <v>7708</v>
      </c>
      <c r="J7">
        <v>2.4236915073035399</v>
      </c>
      <c r="K7">
        <v>0.95049209469121598</v>
      </c>
      <c r="L7">
        <v>0.39403748614941098</v>
      </c>
      <c r="M7">
        <v>17.234014502620699</v>
      </c>
    </row>
    <row r="8" spans="1:13" x14ac:dyDescent="0.2">
      <c r="A8" t="s">
        <v>459</v>
      </c>
      <c r="B8" t="s">
        <v>462</v>
      </c>
      <c r="C8">
        <v>11</v>
      </c>
      <c r="D8">
        <v>2.14007782101167</v>
      </c>
      <c r="E8">
        <v>5.0585117617769203E-2</v>
      </c>
      <c r="F8" t="s">
        <v>531</v>
      </c>
      <c r="G8">
        <v>207</v>
      </c>
      <c r="H8">
        <v>207</v>
      </c>
      <c r="I8">
        <v>7708</v>
      </c>
      <c r="J8">
        <v>1.97876263156666</v>
      </c>
      <c r="K8">
        <v>0.99996735993664798</v>
      </c>
      <c r="L8">
        <v>0.77138365104105799</v>
      </c>
      <c r="M8">
        <v>47.800460129270697</v>
      </c>
    </row>
    <row r="9" spans="1:13" x14ac:dyDescent="0.2">
      <c r="A9" t="s">
        <v>459</v>
      </c>
      <c r="B9" t="s">
        <v>532</v>
      </c>
      <c r="C9">
        <v>6</v>
      </c>
      <c r="D9">
        <v>1.1673151750972699</v>
      </c>
      <c r="E9">
        <v>6.7905166776568396E-2</v>
      </c>
      <c r="F9" t="s">
        <v>533</v>
      </c>
      <c r="G9">
        <v>207</v>
      </c>
      <c r="H9">
        <v>82</v>
      </c>
      <c r="I9">
        <v>7708</v>
      </c>
      <c r="J9">
        <v>2.72463768115942</v>
      </c>
      <c r="K9">
        <v>0.99999916331878003</v>
      </c>
      <c r="L9">
        <v>0.82609182301671702</v>
      </c>
      <c r="M9">
        <v>58.549652430316399</v>
      </c>
    </row>
    <row r="10" spans="1:13" x14ac:dyDescent="0.2">
      <c r="A10" t="s">
        <v>459</v>
      </c>
      <c r="B10" t="s">
        <v>534</v>
      </c>
      <c r="C10">
        <v>9</v>
      </c>
      <c r="D10">
        <v>1.75097276264591</v>
      </c>
      <c r="E10">
        <v>7.6475640772805303E-2</v>
      </c>
      <c r="F10" t="s">
        <v>535</v>
      </c>
      <c r="G10">
        <v>207</v>
      </c>
      <c r="H10">
        <v>166</v>
      </c>
      <c r="I10">
        <v>7708</v>
      </c>
      <c r="J10">
        <v>2.0188580408590799</v>
      </c>
      <c r="K10">
        <v>0.99999986688633102</v>
      </c>
      <c r="L10">
        <v>0.82780333372084702</v>
      </c>
      <c r="M10">
        <v>63.077901844428602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7"/>
  <sheetViews>
    <sheetView topLeftCell="A41" workbookViewId="0">
      <selection activeCell="A54" sqref="A54:XFD54"/>
    </sheetView>
  </sheetViews>
  <sheetFormatPr baseColWidth="10" defaultColWidth="8.83203125" defaultRowHeight="15" x14ac:dyDescent="0.2"/>
  <cols>
    <col min="2" max="2" width="74.6640625" bestFit="1" customWidth="1"/>
  </cols>
  <sheetData>
    <row r="1" spans="1: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226</v>
      </c>
    </row>
    <row r="2" spans="1:6" x14ac:dyDescent="0.2">
      <c r="A2" t="s">
        <v>12</v>
      </c>
      <c r="B2" t="s">
        <v>19</v>
      </c>
      <c r="C2">
        <v>103</v>
      </c>
      <c r="D2">
        <v>1.8</v>
      </c>
      <c r="E2">
        <v>1.5000000000000001E-12</v>
      </c>
      <c r="F2">
        <v>2</v>
      </c>
    </row>
    <row r="3" spans="1:6" x14ac:dyDescent="0.2">
      <c r="A3" t="s">
        <v>12</v>
      </c>
      <c r="B3" t="s">
        <v>18</v>
      </c>
      <c r="C3">
        <v>103</v>
      </c>
      <c r="D3">
        <v>1.8</v>
      </c>
      <c r="E3">
        <v>1.5000000000000001E-12</v>
      </c>
      <c r="F3">
        <v>2</v>
      </c>
    </row>
    <row r="4" spans="1:6" x14ac:dyDescent="0.2">
      <c r="A4" t="s">
        <v>5</v>
      </c>
      <c r="B4" t="s">
        <v>14</v>
      </c>
      <c r="C4">
        <v>111</v>
      </c>
      <c r="D4">
        <v>2</v>
      </c>
      <c r="E4">
        <v>2.1E-10</v>
      </c>
      <c r="F4">
        <v>1.8</v>
      </c>
    </row>
    <row r="5" spans="1:6" x14ac:dyDescent="0.2">
      <c r="A5" t="s">
        <v>5</v>
      </c>
      <c r="B5" t="s">
        <v>6</v>
      </c>
      <c r="C5">
        <v>50</v>
      </c>
      <c r="D5">
        <v>0.9</v>
      </c>
      <c r="E5">
        <v>9.2999999999999999E-10</v>
      </c>
      <c r="F5">
        <v>2.6</v>
      </c>
    </row>
    <row r="6" spans="1:6" x14ac:dyDescent="0.2">
      <c r="A6" t="s">
        <v>7</v>
      </c>
      <c r="B6" t="s">
        <v>22</v>
      </c>
      <c r="C6">
        <v>32</v>
      </c>
      <c r="D6">
        <v>0.6</v>
      </c>
      <c r="E6">
        <v>4.1000000000000003E-9</v>
      </c>
      <c r="F6">
        <v>3.4</v>
      </c>
    </row>
    <row r="7" spans="1:6" x14ac:dyDescent="0.2">
      <c r="A7" t="s">
        <v>7</v>
      </c>
      <c r="B7" t="s">
        <v>47</v>
      </c>
      <c r="C7">
        <v>46</v>
      </c>
      <c r="D7">
        <v>0.8</v>
      </c>
      <c r="E7">
        <v>9.1999999999999997E-9</v>
      </c>
      <c r="F7">
        <v>2.6</v>
      </c>
    </row>
    <row r="8" spans="1:6" x14ac:dyDescent="0.2">
      <c r="A8" t="s">
        <v>12</v>
      </c>
      <c r="B8" t="s">
        <v>16</v>
      </c>
      <c r="C8">
        <v>53</v>
      </c>
      <c r="D8">
        <v>0.9</v>
      </c>
      <c r="E8">
        <v>5.8999999999999999E-8</v>
      </c>
      <c r="F8">
        <v>2.2000000000000002</v>
      </c>
    </row>
    <row r="9" spans="1:6" x14ac:dyDescent="0.2">
      <c r="A9" t="s">
        <v>12</v>
      </c>
      <c r="B9" t="s">
        <v>13</v>
      </c>
      <c r="C9">
        <v>35</v>
      </c>
      <c r="D9">
        <v>0.6</v>
      </c>
      <c r="E9">
        <v>9.5000000000000004E-8</v>
      </c>
      <c r="F9">
        <v>2.8</v>
      </c>
    </row>
    <row r="10" spans="1:6" x14ac:dyDescent="0.2">
      <c r="A10" t="s">
        <v>12</v>
      </c>
      <c r="B10" t="s">
        <v>20</v>
      </c>
      <c r="C10">
        <v>61</v>
      </c>
      <c r="D10">
        <v>1.1000000000000001</v>
      </c>
      <c r="E10">
        <v>2.2000000000000001E-7</v>
      </c>
      <c r="F10">
        <v>2</v>
      </c>
    </row>
    <row r="11" spans="1:6" x14ac:dyDescent="0.2">
      <c r="A11" t="s">
        <v>12</v>
      </c>
      <c r="B11" t="s">
        <v>17</v>
      </c>
      <c r="C11">
        <v>61</v>
      </c>
      <c r="D11">
        <v>1.1000000000000001</v>
      </c>
      <c r="E11">
        <v>2.3999999999999998E-7</v>
      </c>
      <c r="F11">
        <v>2</v>
      </c>
    </row>
    <row r="12" spans="1:6" x14ac:dyDescent="0.2">
      <c r="A12" t="s">
        <v>12</v>
      </c>
      <c r="B12" t="s">
        <v>40</v>
      </c>
      <c r="C12">
        <v>30</v>
      </c>
      <c r="D12">
        <v>0.5</v>
      </c>
      <c r="E12">
        <v>3.7E-7</v>
      </c>
      <c r="F12">
        <v>2.9</v>
      </c>
    </row>
    <row r="13" spans="1:6" x14ac:dyDescent="0.2">
      <c r="A13" t="s">
        <v>12</v>
      </c>
      <c r="B13" t="s">
        <v>21</v>
      </c>
      <c r="C13">
        <v>61</v>
      </c>
      <c r="D13">
        <v>1.1000000000000001</v>
      </c>
      <c r="E13">
        <v>7.3E-7</v>
      </c>
      <c r="F13">
        <v>1.9</v>
      </c>
    </row>
    <row r="14" spans="1:6" x14ac:dyDescent="0.2">
      <c r="A14" t="s">
        <v>12</v>
      </c>
      <c r="B14" t="s">
        <v>126</v>
      </c>
      <c r="C14">
        <v>26</v>
      </c>
      <c r="D14">
        <v>0.5</v>
      </c>
      <c r="E14">
        <v>1.1000000000000001E-6</v>
      </c>
      <c r="F14">
        <v>3.1</v>
      </c>
    </row>
    <row r="15" spans="1:6" x14ac:dyDescent="0.2">
      <c r="A15" t="s">
        <v>12</v>
      </c>
      <c r="B15" t="s">
        <v>144</v>
      </c>
      <c r="C15">
        <v>25</v>
      </c>
      <c r="D15">
        <v>0.4</v>
      </c>
      <c r="E15">
        <v>1.5E-6</v>
      </c>
      <c r="F15">
        <v>3.1</v>
      </c>
    </row>
    <row r="16" spans="1:6" x14ac:dyDescent="0.2">
      <c r="A16" t="s">
        <v>7</v>
      </c>
      <c r="B16" t="s">
        <v>75</v>
      </c>
      <c r="C16">
        <v>31</v>
      </c>
      <c r="D16">
        <v>0.5</v>
      </c>
      <c r="E16">
        <v>1.5E-6</v>
      </c>
      <c r="F16">
        <v>2.7</v>
      </c>
    </row>
    <row r="17" spans="1:6" x14ac:dyDescent="0.2">
      <c r="A17" t="s">
        <v>7</v>
      </c>
      <c r="B17" t="s">
        <v>11</v>
      </c>
      <c r="C17">
        <v>21</v>
      </c>
      <c r="D17">
        <v>0.4</v>
      </c>
      <c r="E17">
        <v>1.7E-6</v>
      </c>
      <c r="F17">
        <v>3.6</v>
      </c>
    </row>
    <row r="18" spans="1:6" x14ac:dyDescent="0.2">
      <c r="A18" t="s">
        <v>7</v>
      </c>
      <c r="B18" t="s">
        <v>8</v>
      </c>
      <c r="C18">
        <v>26</v>
      </c>
      <c r="D18">
        <v>0.5</v>
      </c>
      <c r="E18">
        <v>2.7E-6</v>
      </c>
      <c r="F18">
        <v>2.9</v>
      </c>
    </row>
    <row r="19" spans="1:6" x14ac:dyDescent="0.2">
      <c r="A19" t="s">
        <v>12</v>
      </c>
      <c r="B19" t="s">
        <v>62</v>
      </c>
      <c r="C19">
        <v>35</v>
      </c>
      <c r="D19">
        <v>0.6</v>
      </c>
      <c r="E19">
        <v>3.4000000000000001E-6</v>
      </c>
      <c r="F19">
        <v>2.4</v>
      </c>
    </row>
    <row r="20" spans="1:6" x14ac:dyDescent="0.2">
      <c r="A20" t="s">
        <v>12</v>
      </c>
      <c r="B20" t="s">
        <v>64</v>
      </c>
      <c r="C20">
        <v>35</v>
      </c>
      <c r="D20">
        <v>0.6</v>
      </c>
      <c r="E20">
        <v>3.7000000000000002E-6</v>
      </c>
      <c r="F20">
        <v>2.4</v>
      </c>
    </row>
    <row r="21" spans="1:6" x14ac:dyDescent="0.2">
      <c r="A21" t="s">
        <v>5</v>
      </c>
      <c r="B21" t="s">
        <v>76</v>
      </c>
      <c r="C21">
        <v>24</v>
      </c>
      <c r="D21">
        <v>0.4</v>
      </c>
      <c r="E21">
        <v>5.1000000000000003E-6</v>
      </c>
      <c r="F21">
        <v>3</v>
      </c>
    </row>
    <row r="22" spans="1:6" x14ac:dyDescent="0.2">
      <c r="A22" t="s">
        <v>12</v>
      </c>
      <c r="B22" t="s">
        <v>48</v>
      </c>
      <c r="C22">
        <v>25</v>
      </c>
      <c r="D22">
        <v>0.4</v>
      </c>
      <c r="E22">
        <v>5.1000000000000003E-6</v>
      </c>
      <c r="F22">
        <v>2.9</v>
      </c>
    </row>
    <row r="23" spans="1:6" x14ac:dyDescent="0.2">
      <c r="A23" t="s">
        <v>5</v>
      </c>
      <c r="B23" t="s">
        <v>72</v>
      </c>
      <c r="C23">
        <v>21</v>
      </c>
      <c r="D23">
        <v>0.4</v>
      </c>
      <c r="E23">
        <v>5.4E-6</v>
      </c>
      <c r="F23">
        <v>3.3</v>
      </c>
    </row>
    <row r="24" spans="1:6" x14ac:dyDescent="0.2">
      <c r="A24" t="s">
        <v>12</v>
      </c>
      <c r="B24" t="s">
        <v>89</v>
      </c>
      <c r="C24">
        <v>27</v>
      </c>
      <c r="D24">
        <v>0.5</v>
      </c>
      <c r="E24">
        <v>6.8000000000000001E-6</v>
      </c>
      <c r="F24">
        <v>2.7</v>
      </c>
    </row>
    <row r="25" spans="1:6" x14ac:dyDescent="0.2">
      <c r="A25" t="s">
        <v>12</v>
      </c>
      <c r="B25" t="s">
        <v>85</v>
      </c>
      <c r="C25">
        <v>28</v>
      </c>
      <c r="D25">
        <v>0.5</v>
      </c>
      <c r="E25">
        <v>6.9999999999999999E-6</v>
      </c>
      <c r="F25">
        <v>2.7</v>
      </c>
    </row>
    <row r="26" spans="1:6" x14ac:dyDescent="0.2">
      <c r="A26" t="s">
        <v>7</v>
      </c>
      <c r="B26" t="s">
        <v>88</v>
      </c>
      <c r="C26">
        <v>24</v>
      </c>
      <c r="D26">
        <v>0.4</v>
      </c>
      <c r="E26">
        <v>8.3000000000000002E-6</v>
      </c>
      <c r="F26">
        <v>2.9</v>
      </c>
    </row>
    <row r="27" spans="1:6" x14ac:dyDescent="0.2">
      <c r="A27" t="s">
        <v>7</v>
      </c>
      <c r="B27" t="s">
        <v>149</v>
      </c>
      <c r="C27">
        <v>22</v>
      </c>
      <c r="D27">
        <v>0.4</v>
      </c>
      <c r="E27">
        <v>9.5000000000000005E-6</v>
      </c>
      <c r="F27">
        <v>3.1</v>
      </c>
    </row>
    <row r="28" spans="1:6" x14ac:dyDescent="0.2">
      <c r="A28" t="s">
        <v>5</v>
      </c>
      <c r="B28" t="s">
        <v>26</v>
      </c>
      <c r="C28">
        <v>69</v>
      </c>
      <c r="D28">
        <v>1.2</v>
      </c>
      <c r="E28">
        <v>1.5E-5</v>
      </c>
      <c r="F28">
        <v>1.7</v>
      </c>
    </row>
    <row r="29" spans="1:6" x14ac:dyDescent="0.2">
      <c r="A29" t="s">
        <v>5</v>
      </c>
      <c r="B29" t="s">
        <v>25</v>
      </c>
      <c r="C29">
        <v>69</v>
      </c>
      <c r="D29">
        <v>1.2</v>
      </c>
      <c r="E29">
        <v>2.1999999999999999E-5</v>
      </c>
      <c r="F29">
        <v>1.7</v>
      </c>
    </row>
    <row r="30" spans="1:6" x14ac:dyDescent="0.2">
      <c r="A30" t="s">
        <v>7</v>
      </c>
      <c r="B30" t="s">
        <v>227</v>
      </c>
      <c r="C30">
        <v>16</v>
      </c>
      <c r="D30">
        <v>0.3</v>
      </c>
      <c r="E30">
        <v>2.6999999999999999E-5</v>
      </c>
      <c r="F30">
        <v>3.7</v>
      </c>
    </row>
    <row r="31" spans="1:6" x14ac:dyDescent="0.2">
      <c r="A31" t="s">
        <v>7</v>
      </c>
      <c r="B31" t="s">
        <v>9</v>
      </c>
      <c r="C31">
        <v>22</v>
      </c>
      <c r="D31">
        <v>0.4</v>
      </c>
      <c r="E31">
        <v>2.8E-5</v>
      </c>
      <c r="F31">
        <v>2.9</v>
      </c>
    </row>
    <row r="32" spans="1:6" x14ac:dyDescent="0.2">
      <c r="A32" t="s">
        <v>5</v>
      </c>
      <c r="B32" t="s">
        <v>91</v>
      </c>
      <c r="C32">
        <v>9</v>
      </c>
      <c r="D32">
        <v>0.2</v>
      </c>
      <c r="E32">
        <v>3.3000000000000003E-5</v>
      </c>
      <c r="F32">
        <v>7</v>
      </c>
    </row>
    <row r="33" spans="1:6" x14ac:dyDescent="0.2">
      <c r="A33" t="s">
        <v>12</v>
      </c>
      <c r="B33" t="s">
        <v>27</v>
      </c>
      <c r="C33">
        <v>16</v>
      </c>
      <c r="D33">
        <v>0.3</v>
      </c>
      <c r="E33">
        <v>3.8000000000000002E-5</v>
      </c>
      <c r="F33">
        <v>3.6</v>
      </c>
    </row>
    <row r="34" spans="1:6" x14ac:dyDescent="0.2">
      <c r="A34" t="s">
        <v>7</v>
      </c>
      <c r="B34" t="s">
        <v>147</v>
      </c>
      <c r="C34">
        <v>18</v>
      </c>
      <c r="D34">
        <v>0.3</v>
      </c>
      <c r="E34">
        <v>4.1E-5</v>
      </c>
      <c r="F34">
        <v>3.2</v>
      </c>
    </row>
    <row r="35" spans="1:6" x14ac:dyDescent="0.2">
      <c r="A35" t="s">
        <v>7</v>
      </c>
      <c r="B35" t="s">
        <v>148</v>
      </c>
      <c r="C35">
        <v>18</v>
      </c>
      <c r="D35">
        <v>0.3</v>
      </c>
      <c r="E35">
        <v>4.1E-5</v>
      </c>
      <c r="F35">
        <v>3.2</v>
      </c>
    </row>
    <row r="36" spans="1:6" x14ac:dyDescent="0.2">
      <c r="A36" t="s">
        <v>7</v>
      </c>
      <c r="B36" t="s">
        <v>153</v>
      </c>
      <c r="C36">
        <v>18</v>
      </c>
      <c r="D36">
        <v>0.3</v>
      </c>
      <c r="E36">
        <v>5.3999999999999998E-5</v>
      </c>
      <c r="F36">
        <v>3.2</v>
      </c>
    </row>
    <row r="37" spans="1:6" x14ac:dyDescent="0.2">
      <c r="A37" t="s">
        <v>7</v>
      </c>
      <c r="B37" t="s">
        <v>35</v>
      </c>
      <c r="C37">
        <v>28</v>
      </c>
      <c r="D37">
        <v>0.5</v>
      </c>
      <c r="E37">
        <v>5.5000000000000002E-5</v>
      </c>
      <c r="F37">
        <v>2.4</v>
      </c>
    </row>
    <row r="38" spans="1:6" x14ac:dyDescent="0.2">
      <c r="A38" t="s">
        <v>5</v>
      </c>
      <c r="B38" t="s">
        <v>28</v>
      </c>
      <c r="C38">
        <v>70</v>
      </c>
      <c r="D38">
        <v>1.2</v>
      </c>
      <c r="E38">
        <v>5.8E-5</v>
      </c>
      <c r="F38">
        <v>1.6</v>
      </c>
    </row>
    <row r="39" spans="1:6" x14ac:dyDescent="0.2">
      <c r="A39" t="s">
        <v>7</v>
      </c>
      <c r="B39" t="s">
        <v>122</v>
      </c>
      <c r="C39">
        <v>18</v>
      </c>
      <c r="D39">
        <v>0.3</v>
      </c>
      <c r="E39">
        <v>6.4999999999999994E-5</v>
      </c>
      <c r="F39">
        <v>3.1</v>
      </c>
    </row>
    <row r="40" spans="1:6" x14ac:dyDescent="0.2">
      <c r="A40" t="s">
        <v>5</v>
      </c>
      <c r="B40" t="s">
        <v>120</v>
      </c>
      <c r="C40">
        <v>14</v>
      </c>
      <c r="D40">
        <v>0.2</v>
      </c>
      <c r="E40">
        <v>7.3999999999999996E-5</v>
      </c>
      <c r="F40">
        <v>3.8</v>
      </c>
    </row>
    <row r="41" spans="1:6" x14ac:dyDescent="0.2">
      <c r="A41" t="s">
        <v>5</v>
      </c>
      <c r="B41" t="s">
        <v>33</v>
      </c>
      <c r="C41">
        <v>70</v>
      </c>
      <c r="D41">
        <v>1.2</v>
      </c>
      <c r="E41">
        <v>7.7000000000000001E-5</v>
      </c>
      <c r="F41">
        <v>1.6</v>
      </c>
    </row>
    <row r="42" spans="1:6" x14ac:dyDescent="0.2">
      <c r="A42" t="s">
        <v>12</v>
      </c>
      <c r="B42" t="s">
        <v>77</v>
      </c>
      <c r="C42">
        <v>31</v>
      </c>
      <c r="D42">
        <v>0.5</v>
      </c>
      <c r="E42">
        <v>7.7999999999999999E-5</v>
      </c>
      <c r="F42">
        <v>2.2000000000000002</v>
      </c>
    </row>
    <row r="43" spans="1:6" x14ac:dyDescent="0.2">
      <c r="A43" t="s">
        <v>7</v>
      </c>
      <c r="B43" t="s">
        <v>228</v>
      </c>
      <c r="C43">
        <v>19</v>
      </c>
      <c r="D43">
        <v>0.3</v>
      </c>
      <c r="E43">
        <v>9.0000000000000006E-5</v>
      </c>
      <c r="F43">
        <v>2.9</v>
      </c>
    </row>
    <row r="44" spans="1:6" x14ac:dyDescent="0.2">
      <c r="A44" t="s">
        <v>5</v>
      </c>
      <c r="B44" t="s">
        <v>34</v>
      </c>
      <c r="C44">
        <v>70</v>
      </c>
      <c r="D44">
        <v>1.2</v>
      </c>
      <c r="E44">
        <v>9.2E-5</v>
      </c>
      <c r="F44">
        <v>1.6</v>
      </c>
    </row>
    <row r="45" spans="1:6" x14ac:dyDescent="0.2">
      <c r="A45" t="s">
        <v>7</v>
      </c>
      <c r="B45" t="s">
        <v>196</v>
      </c>
      <c r="C45">
        <v>24</v>
      </c>
      <c r="D45">
        <v>0.4</v>
      </c>
      <c r="E45">
        <v>9.5000000000000005E-5</v>
      </c>
      <c r="F45">
        <v>2.5</v>
      </c>
    </row>
    <row r="46" spans="1:6" x14ac:dyDescent="0.2">
      <c r="A46" t="s">
        <v>5</v>
      </c>
      <c r="B46" t="s">
        <v>42</v>
      </c>
      <c r="C46">
        <v>12</v>
      </c>
      <c r="D46">
        <v>0.2</v>
      </c>
      <c r="E46">
        <v>9.8999999999999994E-5</v>
      </c>
      <c r="F46">
        <v>4.3</v>
      </c>
    </row>
    <row r="47" spans="1:6" x14ac:dyDescent="0.2">
      <c r="A47" t="s">
        <v>5</v>
      </c>
      <c r="B47" t="s">
        <v>29</v>
      </c>
      <c r="C47">
        <v>78</v>
      </c>
      <c r="D47">
        <v>1.4</v>
      </c>
      <c r="E47">
        <v>1E-4</v>
      </c>
      <c r="F47">
        <v>1.5</v>
      </c>
    </row>
    <row r="48" spans="1:6" x14ac:dyDescent="0.2">
      <c r="A48" t="s">
        <v>5</v>
      </c>
      <c r="B48" t="s">
        <v>30</v>
      </c>
      <c r="C48">
        <v>78</v>
      </c>
      <c r="D48">
        <v>1.4</v>
      </c>
      <c r="E48">
        <v>1E-4</v>
      </c>
      <c r="F48">
        <v>1.5</v>
      </c>
    </row>
    <row r="49" spans="1:6" s="5" customFormat="1" x14ac:dyDescent="0.2">
      <c r="A49" s="5" t="s">
        <v>12</v>
      </c>
      <c r="B49" s="5" t="s">
        <v>15</v>
      </c>
      <c r="C49" s="5">
        <v>13</v>
      </c>
      <c r="D49" s="5">
        <v>0.2</v>
      </c>
      <c r="E49" s="5">
        <v>1.2999999999999999E-4</v>
      </c>
      <c r="F49" s="5">
        <v>3.9</v>
      </c>
    </row>
    <row r="50" spans="1:6" x14ac:dyDescent="0.2">
      <c r="A50" t="s">
        <v>5</v>
      </c>
      <c r="B50" t="s">
        <v>203</v>
      </c>
      <c r="C50">
        <v>11</v>
      </c>
      <c r="D50">
        <v>0.2</v>
      </c>
      <c r="E50">
        <v>1.4999999999999999E-4</v>
      </c>
      <c r="F50">
        <v>4.5</v>
      </c>
    </row>
    <row r="51" spans="1:6" x14ac:dyDescent="0.2">
      <c r="A51" t="s">
        <v>5</v>
      </c>
      <c r="B51" t="s">
        <v>204</v>
      </c>
      <c r="C51">
        <v>11</v>
      </c>
      <c r="D51">
        <v>0.2</v>
      </c>
      <c r="E51">
        <v>1.4999999999999999E-4</v>
      </c>
      <c r="F51">
        <v>4.5</v>
      </c>
    </row>
    <row r="52" spans="1:6" x14ac:dyDescent="0.2">
      <c r="A52" t="s">
        <v>12</v>
      </c>
      <c r="B52" t="s">
        <v>172</v>
      </c>
      <c r="C52">
        <v>12</v>
      </c>
      <c r="D52">
        <v>0.2</v>
      </c>
      <c r="E52">
        <v>1.6000000000000001E-4</v>
      </c>
      <c r="F52">
        <v>4.0999999999999996</v>
      </c>
    </row>
    <row r="53" spans="1:6" x14ac:dyDescent="0.2">
      <c r="A53" t="s">
        <v>12</v>
      </c>
      <c r="B53" t="s">
        <v>24</v>
      </c>
      <c r="C53">
        <v>33</v>
      </c>
      <c r="D53">
        <v>0.6</v>
      </c>
      <c r="E53">
        <v>1.6000000000000001E-4</v>
      </c>
      <c r="F53">
        <v>2</v>
      </c>
    </row>
    <row r="54" spans="1:6" s="5" customFormat="1" x14ac:dyDescent="0.2">
      <c r="A54" s="5" t="s">
        <v>12</v>
      </c>
      <c r="B54" s="5" t="s">
        <v>31</v>
      </c>
      <c r="C54" s="5">
        <v>16</v>
      </c>
      <c r="D54" s="5">
        <v>0.3</v>
      </c>
      <c r="E54" s="5">
        <v>2.1000000000000001E-4</v>
      </c>
      <c r="F54" s="5">
        <v>3.1</v>
      </c>
    </row>
    <row r="55" spans="1:6" x14ac:dyDescent="0.2">
      <c r="A55" t="s">
        <v>5</v>
      </c>
      <c r="B55" t="s">
        <v>39</v>
      </c>
      <c r="C55">
        <v>79</v>
      </c>
      <c r="D55">
        <v>1.4</v>
      </c>
      <c r="E55">
        <v>2.2000000000000001E-4</v>
      </c>
      <c r="F55">
        <v>1.5</v>
      </c>
    </row>
    <row r="56" spans="1:6" x14ac:dyDescent="0.2">
      <c r="A56" t="s">
        <v>5</v>
      </c>
      <c r="B56" t="s">
        <v>59</v>
      </c>
      <c r="C56">
        <v>76</v>
      </c>
      <c r="D56">
        <v>1.3</v>
      </c>
      <c r="E56">
        <v>2.2000000000000001E-4</v>
      </c>
      <c r="F56">
        <v>1.5</v>
      </c>
    </row>
    <row r="57" spans="1:6" x14ac:dyDescent="0.2">
      <c r="A57" t="s">
        <v>7</v>
      </c>
      <c r="B57" t="s">
        <v>164</v>
      </c>
      <c r="C57">
        <v>21</v>
      </c>
      <c r="D57">
        <v>0.4</v>
      </c>
      <c r="E57">
        <v>2.4000000000000001E-4</v>
      </c>
      <c r="F57">
        <v>2.5</v>
      </c>
    </row>
    <row r="58" spans="1:6" x14ac:dyDescent="0.2">
      <c r="A58" t="s">
        <v>7</v>
      </c>
      <c r="B58" t="s">
        <v>229</v>
      </c>
      <c r="C58">
        <v>21</v>
      </c>
      <c r="D58">
        <v>0.4</v>
      </c>
      <c r="E58">
        <v>2.9E-4</v>
      </c>
      <c r="F58">
        <v>2.5</v>
      </c>
    </row>
    <row r="59" spans="1:6" x14ac:dyDescent="0.2">
      <c r="A59" t="s">
        <v>7</v>
      </c>
      <c r="B59" t="s">
        <v>230</v>
      </c>
      <c r="C59">
        <v>26</v>
      </c>
      <c r="D59">
        <v>0.5</v>
      </c>
      <c r="E59">
        <v>3.4000000000000002E-4</v>
      </c>
      <c r="F59">
        <v>2.2000000000000002</v>
      </c>
    </row>
    <row r="60" spans="1:6" x14ac:dyDescent="0.2">
      <c r="A60" t="s">
        <v>5</v>
      </c>
      <c r="B60" t="s">
        <v>99</v>
      </c>
      <c r="C60">
        <v>7</v>
      </c>
      <c r="D60">
        <v>0.1</v>
      </c>
      <c r="E60">
        <v>3.4000000000000002E-4</v>
      </c>
      <c r="F60">
        <v>7.3</v>
      </c>
    </row>
    <row r="61" spans="1:6" x14ac:dyDescent="0.2">
      <c r="A61" t="s">
        <v>5</v>
      </c>
      <c r="B61" t="s">
        <v>36</v>
      </c>
      <c r="C61">
        <v>14</v>
      </c>
      <c r="D61">
        <v>0.2</v>
      </c>
      <c r="E61">
        <v>3.6000000000000002E-4</v>
      </c>
      <c r="F61">
        <v>3.3</v>
      </c>
    </row>
    <row r="62" spans="1:6" x14ac:dyDescent="0.2">
      <c r="A62" t="s">
        <v>12</v>
      </c>
      <c r="B62" t="s">
        <v>161</v>
      </c>
      <c r="C62">
        <v>57</v>
      </c>
      <c r="D62">
        <v>1</v>
      </c>
      <c r="E62">
        <v>3.6999999999999999E-4</v>
      </c>
      <c r="F62">
        <v>1.6</v>
      </c>
    </row>
    <row r="63" spans="1:6" x14ac:dyDescent="0.2">
      <c r="A63" t="s">
        <v>12</v>
      </c>
      <c r="B63" t="s">
        <v>43</v>
      </c>
      <c r="C63">
        <v>8</v>
      </c>
      <c r="D63">
        <v>0.1</v>
      </c>
      <c r="E63">
        <v>4.0000000000000002E-4</v>
      </c>
      <c r="F63">
        <v>5.8</v>
      </c>
    </row>
    <row r="64" spans="1:6" x14ac:dyDescent="0.2">
      <c r="A64" t="s">
        <v>12</v>
      </c>
      <c r="B64" t="s">
        <v>66</v>
      </c>
      <c r="C64">
        <v>30</v>
      </c>
      <c r="D64">
        <v>0.5</v>
      </c>
      <c r="E64">
        <v>4.0000000000000002E-4</v>
      </c>
      <c r="F64">
        <v>2</v>
      </c>
    </row>
    <row r="65" spans="1:6" x14ac:dyDescent="0.2">
      <c r="A65" t="s">
        <v>5</v>
      </c>
      <c r="B65" t="s">
        <v>231</v>
      </c>
      <c r="C65">
        <v>4</v>
      </c>
      <c r="D65">
        <v>0.1</v>
      </c>
      <c r="E65">
        <v>4.2000000000000002E-4</v>
      </c>
      <c r="F65">
        <v>23.5</v>
      </c>
    </row>
    <row r="66" spans="1:6" x14ac:dyDescent="0.2">
      <c r="A66" t="s">
        <v>7</v>
      </c>
      <c r="B66" t="s">
        <v>10</v>
      </c>
      <c r="C66">
        <v>27</v>
      </c>
      <c r="D66">
        <v>0.5</v>
      </c>
      <c r="E66">
        <v>4.6000000000000001E-4</v>
      </c>
      <c r="F66">
        <v>2.1</v>
      </c>
    </row>
    <row r="67" spans="1:6" x14ac:dyDescent="0.2">
      <c r="A67" t="s">
        <v>5</v>
      </c>
      <c r="B67" t="s">
        <v>54</v>
      </c>
      <c r="C67">
        <v>14</v>
      </c>
      <c r="D67">
        <v>0.2</v>
      </c>
      <c r="E67">
        <v>4.6000000000000001E-4</v>
      </c>
      <c r="F67">
        <v>3.2</v>
      </c>
    </row>
    <row r="68" spans="1:6" x14ac:dyDescent="0.2">
      <c r="A68" t="s">
        <v>5</v>
      </c>
      <c r="B68" t="s">
        <v>96</v>
      </c>
      <c r="C68">
        <v>20</v>
      </c>
      <c r="D68">
        <v>0.4</v>
      </c>
      <c r="E68">
        <v>5.5999999999999995E-4</v>
      </c>
      <c r="F68">
        <v>2.4</v>
      </c>
    </row>
    <row r="69" spans="1:6" x14ac:dyDescent="0.2">
      <c r="A69" t="s">
        <v>12</v>
      </c>
      <c r="B69" t="s">
        <v>46</v>
      </c>
      <c r="C69">
        <v>8</v>
      </c>
      <c r="D69">
        <v>0.1</v>
      </c>
      <c r="E69">
        <v>6.4000000000000005E-4</v>
      </c>
      <c r="F69">
        <v>5.4</v>
      </c>
    </row>
    <row r="70" spans="1:6" x14ac:dyDescent="0.2">
      <c r="A70" t="s">
        <v>7</v>
      </c>
      <c r="B70" t="s">
        <v>137</v>
      </c>
      <c r="C70">
        <v>19</v>
      </c>
      <c r="D70">
        <v>0.3</v>
      </c>
      <c r="E70">
        <v>6.4999999999999997E-4</v>
      </c>
      <c r="F70">
        <v>2.5</v>
      </c>
    </row>
    <row r="71" spans="1:6" x14ac:dyDescent="0.2">
      <c r="A71" t="s">
        <v>12</v>
      </c>
      <c r="B71" t="s">
        <v>97</v>
      </c>
      <c r="C71">
        <v>28</v>
      </c>
      <c r="D71">
        <v>0.5</v>
      </c>
      <c r="E71">
        <v>6.7000000000000002E-4</v>
      </c>
      <c r="F71">
        <v>2</v>
      </c>
    </row>
    <row r="72" spans="1:6" x14ac:dyDescent="0.2">
      <c r="A72" t="s">
        <v>12</v>
      </c>
      <c r="B72" t="s">
        <v>23</v>
      </c>
      <c r="C72">
        <v>20</v>
      </c>
      <c r="D72">
        <v>0.4</v>
      </c>
      <c r="E72">
        <v>7.2000000000000005E-4</v>
      </c>
      <c r="F72">
        <v>2.4</v>
      </c>
    </row>
    <row r="73" spans="1:6" x14ac:dyDescent="0.2">
      <c r="A73" t="s">
        <v>12</v>
      </c>
      <c r="B73" t="s">
        <v>118</v>
      </c>
      <c r="C73">
        <v>7</v>
      </c>
      <c r="D73">
        <v>0.1</v>
      </c>
      <c r="E73">
        <v>8.3000000000000001E-4</v>
      </c>
      <c r="F73">
        <v>6.2</v>
      </c>
    </row>
    <row r="74" spans="1:6" x14ac:dyDescent="0.2">
      <c r="A74" t="s">
        <v>7</v>
      </c>
      <c r="B74" t="s">
        <v>232</v>
      </c>
      <c r="C74">
        <v>11</v>
      </c>
      <c r="D74">
        <v>0.2</v>
      </c>
      <c r="E74">
        <v>8.9999999999999998E-4</v>
      </c>
      <c r="F74">
        <v>3.6</v>
      </c>
    </row>
    <row r="75" spans="1:6" x14ac:dyDescent="0.2">
      <c r="A75" t="s">
        <v>7</v>
      </c>
      <c r="B75" t="s">
        <v>37</v>
      </c>
      <c r="C75">
        <v>21</v>
      </c>
      <c r="D75">
        <v>0.4</v>
      </c>
      <c r="E75">
        <v>9.5E-4</v>
      </c>
      <c r="F75">
        <v>2.2999999999999998</v>
      </c>
    </row>
    <row r="76" spans="1:6" x14ac:dyDescent="0.2">
      <c r="A76" t="s">
        <v>7</v>
      </c>
      <c r="B76" t="s">
        <v>52</v>
      </c>
      <c r="C76">
        <v>12</v>
      </c>
      <c r="D76">
        <v>0.2</v>
      </c>
      <c r="E76">
        <v>1.1000000000000001E-3</v>
      </c>
      <c r="F76">
        <v>3.3</v>
      </c>
    </row>
    <row r="77" spans="1:6" x14ac:dyDescent="0.2">
      <c r="A77" t="s">
        <v>7</v>
      </c>
      <c r="B77" t="s">
        <v>53</v>
      </c>
      <c r="C77">
        <v>11</v>
      </c>
      <c r="D77">
        <v>0.2</v>
      </c>
      <c r="E77">
        <v>1.1000000000000001E-3</v>
      </c>
      <c r="F77">
        <v>3.5</v>
      </c>
    </row>
    <row r="78" spans="1:6" x14ac:dyDescent="0.2">
      <c r="A78" t="s">
        <v>7</v>
      </c>
      <c r="B78" t="s">
        <v>205</v>
      </c>
      <c r="C78">
        <v>5</v>
      </c>
      <c r="D78">
        <v>0.1</v>
      </c>
      <c r="E78">
        <v>1.2999999999999999E-3</v>
      </c>
      <c r="F78">
        <v>10.1</v>
      </c>
    </row>
    <row r="79" spans="1:6" x14ac:dyDescent="0.2">
      <c r="A79" t="s">
        <v>5</v>
      </c>
      <c r="B79" t="s">
        <v>55</v>
      </c>
      <c r="C79">
        <v>7</v>
      </c>
      <c r="D79">
        <v>0.1</v>
      </c>
      <c r="E79">
        <v>1.4E-3</v>
      </c>
      <c r="F79">
        <v>5.6</v>
      </c>
    </row>
    <row r="80" spans="1:6" x14ac:dyDescent="0.2">
      <c r="A80" t="s">
        <v>12</v>
      </c>
      <c r="B80" t="s">
        <v>210</v>
      </c>
      <c r="C80">
        <v>5</v>
      </c>
      <c r="D80">
        <v>0.1</v>
      </c>
      <c r="E80">
        <v>1.4E-3</v>
      </c>
      <c r="F80">
        <v>9.8000000000000007</v>
      </c>
    </row>
    <row r="81" spans="1:6" x14ac:dyDescent="0.2">
      <c r="A81" t="s">
        <v>7</v>
      </c>
      <c r="B81" t="s">
        <v>56</v>
      </c>
      <c r="C81">
        <v>11</v>
      </c>
      <c r="D81">
        <v>0.2</v>
      </c>
      <c r="E81">
        <v>1.5E-3</v>
      </c>
      <c r="F81">
        <v>3.4</v>
      </c>
    </row>
    <row r="82" spans="1:6" x14ac:dyDescent="0.2">
      <c r="A82" t="s">
        <v>7</v>
      </c>
      <c r="B82" t="s">
        <v>32</v>
      </c>
      <c r="C82">
        <v>17</v>
      </c>
      <c r="D82">
        <v>0.3</v>
      </c>
      <c r="E82">
        <v>1.5E-3</v>
      </c>
      <c r="F82">
        <v>2.5</v>
      </c>
    </row>
    <row r="83" spans="1:6" x14ac:dyDescent="0.2">
      <c r="A83" t="s">
        <v>5</v>
      </c>
      <c r="B83" t="s">
        <v>233</v>
      </c>
      <c r="C83">
        <v>19</v>
      </c>
      <c r="D83">
        <v>0.3</v>
      </c>
      <c r="E83">
        <v>1.5E-3</v>
      </c>
      <c r="F83">
        <v>2.2999999999999998</v>
      </c>
    </row>
    <row r="84" spans="1:6" x14ac:dyDescent="0.2">
      <c r="A84" t="s">
        <v>5</v>
      </c>
      <c r="B84" t="s">
        <v>93</v>
      </c>
      <c r="C84">
        <v>14</v>
      </c>
      <c r="D84">
        <v>0.2</v>
      </c>
      <c r="E84">
        <v>1.8E-3</v>
      </c>
      <c r="F84">
        <v>2.7</v>
      </c>
    </row>
    <row r="85" spans="1:6" x14ac:dyDescent="0.2">
      <c r="A85" t="s">
        <v>7</v>
      </c>
      <c r="B85" t="s">
        <v>234</v>
      </c>
      <c r="C85">
        <v>9</v>
      </c>
      <c r="D85">
        <v>0.2</v>
      </c>
      <c r="E85">
        <v>2.0999999999999999E-3</v>
      </c>
      <c r="F85">
        <v>3.9</v>
      </c>
    </row>
    <row r="86" spans="1:6" x14ac:dyDescent="0.2">
      <c r="A86" t="s">
        <v>5</v>
      </c>
      <c r="B86" t="s">
        <v>86</v>
      </c>
      <c r="C86">
        <v>10</v>
      </c>
      <c r="D86">
        <v>0.2</v>
      </c>
      <c r="E86">
        <v>2.0999999999999999E-3</v>
      </c>
      <c r="F86">
        <v>3.5</v>
      </c>
    </row>
    <row r="87" spans="1:6" x14ac:dyDescent="0.2">
      <c r="A87" t="s">
        <v>5</v>
      </c>
      <c r="B87" t="s">
        <v>235</v>
      </c>
      <c r="C87">
        <v>9</v>
      </c>
      <c r="D87">
        <v>0.2</v>
      </c>
      <c r="E87">
        <v>2.2000000000000001E-3</v>
      </c>
      <c r="F87">
        <v>3.9</v>
      </c>
    </row>
    <row r="88" spans="1:6" x14ac:dyDescent="0.2">
      <c r="A88" t="s">
        <v>7</v>
      </c>
      <c r="B88" t="s">
        <v>65</v>
      </c>
      <c r="C88">
        <v>12</v>
      </c>
      <c r="D88">
        <v>0.2</v>
      </c>
      <c r="E88">
        <v>2.2000000000000001E-3</v>
      </c>
      <c r="F88">
        <v>3</v>
      </c>
    </row>
    <row r="89" spans="1:6" x14ac:dyDescent="0.2">
      <c r="A89" t="s">
        <v>7</v>
      </c>
      <c r="B89" t="s">
        <v>82</v>
      </c>
      <c r="C89">
        <v>14</v>
      </c>
      <c r="D89">
        <v>0.2</v>
      </c>
      <c r="E89">
        <v>2.3E-3</v>
      </c>
      <c r="F89">
        <v>2.7</v>
      </c>
    </row>
    <row r="90" spans="1:6" x14ac:dyDescent="0.2">
      <c r="A90" t="s">
        <v>7</v>
      </c>
      <c r="B90" t="s">
        <v>83</v>
      </c>
      <c r="C90">
        <v>14</v>
      </c>
      <c r="D90">
        <v>0.2</v>
      </c>
      <c r="E90">
        <v>2.3E-3</v>
      </c>
      <c r="F90">
        <v>2.7</v>
      </c>
    </row>
    <row r="91" spans="1:6" x14ac:dyDescent="0.2">
      <c r="A91" t="s">
        <v>12</v>
      </c>
      <c r="B91" t="s">
        <v>38</v>
      </c>
      <c r="C91">
        <v>6</v>
      </c>
      <c r="D91">
        <v>0.1</v>
      </c>
      <c r="E91">
        <v>2.3E-3</v>
      </c>
      <c r="F91">
        <v>6.4</v>
      </c>
    </row>
    <row r="92" spans="1:6" x14ac:dyDescent="0.2">
      <c r="A92" t="s">
        <v>7</v>
      </c>
      <c r="B92" t="s">
        <v>236</v>
      </c>
      <c r="C92">
        <v>8</v>
      </c>
      <c r="D92">
        <v>0.1</v>
      </c>
      <c r="E92">
        <v>2.3E-3</v>
      </c>
      <c r="F92">
        <v>4.3</v>
      </c>
    </row>
    <row r="93" spans="1:6" x14ac:dyDescent="0.2">
      <c r="A93" t="s">
        <v>7</v>
      </c>
      <c r="B93" t="s">
        <v>67</v>
      </c>
      <c r="C93">
        <v>11</v>
      </c>
      <c r="D93">
        <v>0.2</v>
      </c>
      <c r="E93">
        <v>2.5000000000000001E-3</v>
      </c>
      <c r="F93">
        <v>3.2</v>
      </c>
    </row>
    <row r="94" spans="1:6" x14ac:dyDescent="0.2">
      <c r="A94" t="s">
        <v>7</v>
      </c>
      <c r="B94" t="s">
        <v>165</v>
      </c>
      <c r="C94">
        <v>87</v>
      </c>
      <c r="D94">
        <v>1.5</v>
      </c>
      <c r="E94">
        <v>2.8999999999999998E-3</v>
      </c>
      <c r="F94">
        <v>1.3</v>
      </c>
    </row>
    <row r="95" spans="1:6" x14ac:dyDescent="0.2">
      <c r="A95" t="s">
        <v>7</v>
      </c>
      <c r="B95" t="s">
        <v>237</v>
      </c>
      <c r="C95">
        <v>24</v>
      </c>
      <c r="D95">
        <v>0.4</v>
      </c>
      <c r="E95">
        <v>3.0000000000000001E-3</v>
      </c>
      <c r="F95">
        <v>2</v>
      </c>
    </row>
    <row r="96" spans="1:6" x14ac:dyDescent="0.2">
      <c r="A96" t="s">
        <v>7</v>
      </c>
      <c r="B96" t="s">
        <v>238</v>
      </c>
      <c r="C96">
        <v>8</v>
      </c>
      <c r="D96">
        <v>0.1</v>
      </c>
      <c r="E96">
        <v>3.0000000000000001E-3</v>
      </c>
      <c r="F96">
        <v>4.0999999999999996</v>
      </c>
    </row>
    <row r="97" spans="1:6" x14ac:dyDescent="0.2">
      <c r="A97" t="s">
        <v>5</v>
      </c>
      <c r="B97" t="s">
        <v>239</v>
      </c>
      <c r="C97">
        <v>9</v>
      </c>
      <c r="D97">
        <v>0.2</v>
      </c>
      <c r="E97">
        <v>3.2000000000000002E-3</v>
      </c>
      <c r="F97">
        <v>3.6</v>
      </c>
    </row>
    <row r="98" spans="1:6" x14ac:dyDescent="0.2">
      <c r="A98" t="s">
        <v>7</v>
      </c>
      <c r="B98" t="s">
        <v>240</v>
      </c>
      <c r="C98">
        <v>6</v>
      </c>
      <c r="D98">
        <v>0.1</v>
      </c>
      <c r="E98">
        <v>3.2000000000000002E-3</v>
      </c>
      <c r="F98">
        <v>5.9</v>
      </c>
    </row>
    <row r="99" spans="1:6" x14ac:dyDescent="0.2">
      <c r="A99" t="s">
        <v>7</v>
      </c>
      <c r="B99" t="s">
        <v>179</v>
      </c>
      <c r="C99">
        <v>29</v>
      </c>
      <c r="D99">
        <v>0.5</v>
      </c>
      <c r="E99">
        <v>3.5000000000000001E-3</v>
      </c>
      <c r="F99">
        <v>1.8</v>
      </c>
    </row>
    <row r="100" spans="1:6" x14ac:dyDescent="0.2">
      <c r="A100" t="s">
        <v>12</v>
      </c>
      <c r="B100" t="s">
        <v>71</v>
      </c>
      <c r="C100">
        <v>36</v>
      </c>
      <c r="D100">
        <v>0.6</v>
      </c>
      <c r="E100">
        <v>3.5000000000000001E-3</v>
      </c>
      <c r="F100">
        <v>1.7</v>
      </c>
    </row>
    <row r="101" spans="1:6" x14ac:dyDescent="0.2">
      <c r="A101" t="s">
        <v>7</v>
      </c>
      <c r="B101" t="s">
        <v>241</v>
      </c>
      <c r="C101">
        <v>9</v>
      </c>
      <c r="D101">
        <v>0.2</v>
      </c>
      <c r="E101">
        <v>3.8E-3</v>
      </c>
      <c r="F101">
        <v>3.5</v>
      </c>
    </row>
    <row r="102" spans="1:6" x14ac:dyDescent="0.2">
      <c r="A102" t="s">
        <v>7</v>
      </c>
      <c r="B102" t="s">
        <v>169</v>
      </c>
      <c r="C102">
        <v>7</v>
      </c>
      <c r="D102">
        <v>0.1</v>
      </c>
      <c r="E102">
        <v>3.8999999999999998E-3</v>
      </c>
      <c r="F102">
        <v>4.5999999999999996</v>
      </c>
    </row>
    <row r="103" spans="1:6" x14ac:dyDescent="0.2">
      <c r="A103" t="s">
        <v>7</v>
      </c>
      <c r="B103" t="s">
        <v>242</v>
      </c>
      <c r="C103">
        <v>27</v>
      </c>
      <c r="D103">
        <v>0.5</v>
      </c>
      <c r="E103">
        <v>3.8999999999999998E-3</v>
      </c>
      <c r="F103">
        <v>1.8</v>
      </c>
    </row>
    <row r="104" spans="1:6" x14ac:dyDescent="0.2">
      <c r="A104" t="s">
        <v>7</v>
      </c>
      <c r="B104" t="s">
        <v>243</v>
      </c>
      <c r="C104">
        <v>27</v>
      </c>
      <c r="D104">
        <v>0.5</v>
      </c>
      <c r="E104">
        <v>3.8999999999999998E-3</v>
      </c>
      <c r="F104">
        <v>1.8</v>
      </c>
    </row>
    <row r="105" spans="1:6" x14ac:dyDescent="0.2">
      <c r="A105" t="s">
        <v>7</v>
      </c>
      <c r="B105" t="s">
        <v>125</v>
      </c>
      <c r="C105">
        <v>11</v>
      </c>
      <c r="D105">
        <v>0.2</v>
      </c>
      <c r="E105">
        <v>4.0000000000000001E-3</v>
      </c>
      <c r="F105">
        <v>3</v>
      </c>
    </row>
    <row r="106" spans="1:6" x14ac:dyDescent="0.2">
      <c r="A106" t="s">
        <v>7</v>
      </c>
      <c r="B106" t="s">
        <v>213</v>
      </c>
      <c r="C106">
        <v>6</v>
      </c>
      <c r="D106">
        <v>0.1</v>
      </c>
      <c r="E106">
        <v>4.1000000000000003E-3</v>
      </c>
      <c r="F106">
        <v>5.6</v>
      </c>
    </row>
    <row r="107" spans="1:6" x14ac:dyDescent="0.2">
      <c r="A107" t="s">
        <v>7</v>
      </c>
      <c r="B107" t="s">
        <v>212</v>
      </c>
      <c r="C107">
        <v>6</v>
      </c>
      <c r="D107">
        <v>0.1</v>
      </c>
      <c r="E107">
        <v>4.1000000000000003E-3</v>
      </c>
      <c r="F107">
        <v>5.6</v>
      </c>
    </row>
    <row r="108" spans="1:6" x14ac:dyDescent="0.2">
      <c r="A108" t="s">
        <v>7</v>
      </c>
      <c r="B108" t="s">
        <v>174</v>
      </c>
      <c r="C108">
        <v>7</v>
      </c>
      <c r="D108">
        <v>0.1</v>
      </c>
      <c r="E108">
        <v>4.3E-3</v>
      </c>
      <c r="F108">
        <v>4.5</v>
      </c>
    </row>
    <row r="109" spans="1:6" x14ac:dyDescent="0.2">
      <c r="A109" t="s">
        <v>7</v>
      </c>
      <c r="B109" t="s">
        <v>124</v>
      </c>
      <c r="C109">
        <v>71</v>
      </c>
      <c r="D109">
        <v>1.3</v>
      </c>
      <c r="E109">
        <v>4.4999999999999997E-3</v>
      </c>
      <c r="F109">
        <v>1.4</v>
      </c>
    </row>
    <row r="110" spans="1:6" x14ac:dyDescent="0.2">
      <c r="A110" t="s">
        <v>7</v>
      </c>
      <c r="B110" t="s">
        <v>95</v>
      </c>
      <c r="C110">
        <v>13</v>
      </c>
      <c r="D110">
        <v>0.2</v>
      </c>
      <c r="E110">
        <v>5.0000000000000001E-3</v>
      </c>
      <c r="F110">
        <v>2.6</v>
      </c>
    </row>
    <row r="111" spans="1:6" x14ac:dyDescent="0.2">
      <c r="A111" t="s">
        <v>7</v>
      </c>
      <c r="B111" t="s">
        <v>244</v>
      </c>
      <c r="C111">
        <v>32</v>
      </c>
      <c r="D111">
        <v>0.6</v>
      </c>
      <c r="E111">
        <v>5.3E-3</v>
      </c>
      <c r="F111">
        <v>1.7</v>
      </c>
    </row>
    <row r="112" spans="1:6" x14ac:dyDescent="0.2">
      <c r="A112" t="s">
        <v>12</v>
      </c>
      <c r="B112" t="s">
        <v>245</v>
      </c>
      <c r="C112">
        <v>7</v>
      </c>
      <c r="D112">
        <v>0.1</v>
      </c>
      <c r="E112">
        <v>5.3E-3</v>
      </c>
      <c r="F112">
        <v>4.3</v>
      </c>
    </row>
    <row r="113" spans="1:6" x14ac:dyDescent="0.2">
      <c r="A113" t="s">
        <v>7</v>
      </c>
      <c r="B113" t="s">
        <v>192</v>
      </c>
      <c r="C113">
        <v>7</v>
      </c>
      <c r="D113">
        <v>0.1</v>
      </c>
      <c r="E113">
        <v>5.5999999999999999E-3</v>
      </c>
      <c r="F113">
        <v>4.3</v>
      </c>
    </row>
    <row r="114" spans="1:6" x14ac:dyDescent="0.2">
      <c r="A114" t="s">
        <v>5</v>
      </c>
      <c r="B114" t="s">
        <v>246</v>
      </c>
      <c r="C114">
        <v>8</v>
      </c>
      <c r="D114">
        <v>0.1</v>
      </c>
      <c r="E114">
        <v>5.5999999999999999E-3</v>
      </c>
      <c r="F114">
        <v>3.7</v>
      </c>
    </row>
    <row r="115" spans="1:6" x14ac:dyDescent="0.2">
      <c r="A115" t="s">
        <v>7</v>
      </c>
      <c r="B115" t="s">
        <v>57</v>
      </c>
      <c r="C115">
        <v>9</v>
      </c>
      <c r="D115">
        <v>0.2</v>
      </c>
      <c r="E115">
        <v>5.7000000000000002E-3</v>
      </c>
      <c r="F115">
        <v>3.3</v>
      </c>
    </row>
    <row r="116" spans="1:6" x14ac:dyDescent="0.2">
      <c r="A116" t="s">
        <v>7</v>
      </c>
      <c r="B116" t="s">
        <v>58</v>
      </c>
      <c r="C116">
        <v>9</v>
      </c>
      <c r="D116">
        <v>0.2</v>
      </c>
      <c r="E116">
        <v>5.7000000000000002E-3</v>
      </c>
      <c r="F116">
        <v>3.3</v>
      </c>
    </row>
    <row r="117" spans="1:6" x14ac:dyDescent="0.2">
      <c r="A117" t="s">
        <v>7</v>
      </c>
      <c r="B117" t="s">
        <v>60</v>
      </c>
      <c r="C117">
        <v>9</v>
      </c>
      <c r="D117">
        <v>0.2</v>
      </c>
      <c r="E117">
        <v>6.1000000000000004E-3</v>
      </c>
      <c r="F117">
        <v>3.3</v>
      </c>
    </row>
    <row r="118" spans="1:6" x14ac:dyDescent="0.2">
      <c r="A118" t="s">
        <v>12</v>
      </c>
      <c r="B118" t="s">
        <v>247</v>
      </c>
      <c r="C118">
        <v>5</v>
      </c>
      <c r="D118">
        <v>0.1</v>
      </c>
      <c r="E118">
        <v>6.3E-3</v>
      </c>
      <c r="F118">
        <v>6.6</v>
      </c>
    </row>
    <row r="119" spans="1:6" x14ac:dyDescent="0.2">
      <c r="A119" t="s">
        <v>7</v>
      </c>
      <c r="B119" t="s">
        <v>248</v>
      </c>
      <c r="C119">
        <v>5</v>
      </c>
      <c r="D119">
        <v>0.1</v>
      </c>
      <c r="E119">
        <v>6.4000000000000003E-3</v>
      </c>
      <c r="F119">
        <v>6.6</v>
      </c>
    </row>
    <row r="120" spans="1:6" x14ac:dyDescent="0.2">
      <c r="A120" t="s">
        <v>7</v>
      </c>
      <c r="B120" t="s">
        <v>155</v>
      </c>
      <c r="C120">
        <v>34</v>
      </c>
      <c r="D120">
        <v>0.6</v>
      </c>
      <c r="E120">
        <v>6.4999999999999997E-3</v>
      </c>
      <c r="F120">
        <v>1.6</v>
      </c>
    </row>
    <row r="121" spans="1:6" x14ac:dyDescent="0.2">
      <c r="A121" t="s">
        <v>7</v>
      </c>
      <c r="B121" t="s">
        <v>63</v>
      </c>
      <c r="C121">
        <v>9</v>
      </c>
      <c r="D121">
        <v>0.2</v>
      </c>
      <c r="E121">
        <v>6.4999999999999997E-3</v>
      </c>
      <c r="F121">
        <v>3.2</v>
      </c>
    </row>
    <row r="122" spans="1:6" x14ac:dyDescent="0.2">
      <c r="A122" t="s">
        <v>12</v>
      </c>
      <c r="B122" t="s">
        <v>111</v>
      </c>
      <c r="C122">
        <v>9</v>
      </c>
      <c r="D122">
        <v>0.2</v>
      </c>
      <c r="E122">
        <v>6.4999999999999997E-3</v>
      </c>
      <c r="F122">
        <v>3.2</v>
      </c>
    </row>
    <row r="123" spans="1:6" x14ac:dyDescent="0.2">
      <c r="A123" t="s">
        <v>7</v>
      </c>
      <c r="B123" t="s">
        <v>249</v>
      </c>
      <c r="C123">
        <v>6</v>
      </c>
      <c r="D123">
        <v>0.1</v>
      </c>
      <c r="E123">
        <v>7.1999999999999998E-3</v>
      </c>
      <c r="F123">
        <v>4.9000000000000004</v>
      </c>
    </row>
    <row r="124" spans="1:6" x14ac:dyDescent="0.2">
      <c r="A124" t="s">
        <v>7</v>
      </c>
      <c r="B124" t="s">
        <v>87</v>
      </c>
      <c r="C124">
        <v>12</v>
      </c>
      <c r="D124">
        <v>0.2</v>
      </c>
      <c r="E124">
        <v>7.1999999999999998E-3</v>
      </c>
      <c r="F124">
        <v>2.6</v>
      </c>
    </row>
    <row r="125" spans="1:6" x14ac:dyDescent="0.2">
      <c r="A125" t="s">
        <v>7</v>
      </c>
      <c r="B125" t="s">
        <v>250</v>
      </c>
      <c r="C125">
        <v>27</v>
      </c>
      <c r="D125">
        <v>0.5</v>
      </c>
      <c r="E125">
        <v>7.4000000000000003E-3</v>
      </c>
      <c r="F125">
        <v>1.7</v>
      </c>
    </row>
    <row r="126" spans="1:6" x14ac:dyDescent="0.2">
      <c r="A126" t="s">
        <v>12</v>
      </c>
      <c r="B126" t="s">
        <v>209</v>
      </c>
      <c r="C126">
        <v>7</v>
      </c>
      <c r="D126">
        <v>0.1</v>
      </c>
      <c r="E126">
        <v>7.9000000000000008E-3</v>
      </c>
      <c r="F126">
        <v>4</v>
      </c>
    </row>
    <row r="127" spans="1:6" x14ac:dyDescent="0.2">
      <c r="A127" t="s">
        <v>7</v>
      </c>
      <c r="B127" t="s">
        <v>138</v>
      </c>
      <c r="C127">
        <v>6</v>
      </c>
      <c r="D127">
        <v>0.1</v>
      </c>
      <c r="E127">
        <v>7.9000000000000008E-3</v>
      </c>
      <c r="F127">
        <v>4.8</v>
      </c>
    </row>
    <row r="128" spans="1:6" x14ac:dyDescent="0.2">
      <c r="A128" t="s">
        <v>7</v>
      </c>
      <c r="B128" t="s">
        <v>139</v>
      </c>
      <c r="C128">
        <v>6</v>
      </c>
      <c r="D128">
        <v>0.1</v>
      </c>
      <c r="E128">
        <v>7.9000000000000008E-3</v>
      </c>
      <c r="F128">
        <v>4.8</v>
      </c>
    </row>
    <row r="129" spans="1:6" x14ac:dyDescent="0.2">
      <c r="A129" t="s">
        <v>7</v>
      </c>
      <c r="B129" t="s">
        <v>251</v>
      </c>
      <c r="C129">
        <v>27</v>
      </c>
      <c r="D129">
        <v>0.5</v>
      </c>
      <c r="E129">
        <v>7.9000000000000008E-3</v>
      </c>
      <c r="F129">
        <v>1.7</v>
      </c>
    </row>
    <row r="130" spans="1:6" x14ac:dyDescent="0.2">
      <c r="A130" t="s">
        <v>5</v>
      </c>
      <c r="B130" t="s">
        <v>211</v>
      </c>
      <c r="C130">
        <v>7</v>
      </c>
      <c r="D130">
        <v>0.1</v>
      </c>
      <c r="E130">
        <v>8.0000000000000002E-3</v>
      </c>
      <c r="F130">
        <v>4</v>
      </c>
    </row>
    <row r="131" spans="1:6" x14ac:dyDescent="0.2">
      <c r="A131" t="s">
        <v>7</v>
      </c>
      <c r="B131" t="s">
        <v>252</v>
      </c>
      <c r="C131">
        <v>9</v>
      </c>
      <c r="D131">
        <v>0.2</v>
      </c>
      <c r="E131">
        <v>8.8000000000000005E-3</v>
      </c>
      <c r="F131">
        <v>3.1</v>
      </c>
    </row>
    <row r="132" spans="1:6" x14ac:dyDescent="0.2">
      <c r="A132" t="s">
        <v>7</v>
      </c>
      <c r="B132" t="s">
        <v>68</v>
      </c>
      <c r="C132">
        <v>9</v>
      </c>
      <c r="D132">
        <v>0.2</v>
      </c>
      <c r="E132">
        <v>9.2999999999999992E-3</v>
      </c>
      <c r="F132">
        <v>3</v>
      </c>
    </row>
    <row r="133" spans="1:6" x14ac:dyDescent="0.2">
      <c r="A133" t="s">
        <v>7</v>
      </c>
      <c r="B133" t="s">
        <v>253</v>
      </c>
      <c r="C133">
        <v>10</v>
      </c>
      <c r="D133">
        <v>0.2</v>
      </c>
      <c r="E133">
        <v>9.4000000000000004E-3</v>
      </c>
      <c r="F133">
        <v>2.8</v>
      </c>
    </row>
    <row r="134" spans="1:6" x14ac:dyDescent="0.2">
      <c r="A134" t="s">
        <v>7</v>
      </c>
      <c r="B134" t="s">
        <v>70</v>
      </c>
      <c r="C134">
        <v>9</v>
      </c>
      <c r="D134">
        <v>0.2</v>
      </c>
      <c r="E134">
        <v>9.7999999999999997E-3</v>
      </c>
      <c r="F134">
        <v>3</v>
      </c>
    </row>
    <row r="135" spans="1:6" x14ac:dyDescent="0.2">
      <c r="A135" t="s">
        <v>7</v>
      </c>
      <c r="B135" t="s">
        <v>92</v>
      </c>
      <c r="C135">
        <v>8</v>
      </c>
      <c r="D135">
        <v>0.1</v>
      </c>
      <c r="E135">
        <v>9.9000000000000008E-3</v>
      </c>
      <c r="F135">
        <v>3.3</v>
      </c>
    </row>
    <row r="136" spans="1:6" x14ac:dyDescent="0.2">
      <c r="A136" t="s">
        <v>5</v>
      </c>
      <c r="B136" t="s">
        <v>61</v>
      </c>
      <c r="C136">
        <v>5</v>
      </c>
      <c r="D136">
        <v>0.1</v>
      </c>
      <c r="E136">
        <v>1.0999999999999999E-2</v>
      </c>
      <c r="F136">
        <v>5.7</v>
      </c>
    </row>
    <row r="137" spans="1:6" x14ac:dyDescent="0.2">
      <c r="A137" t="s">
        <v>5</v>
      </c>
      <c r="B137" t="s">
        <v>193</v>
      </c>
      <c r="C137">
        <v>4</v>
      </c>
      <c r="D137">
        <v>0.1</v>
      </c>
      <c r="E137">
        <v>1.0999999999999999E-2</v>
      </c>
      <c r="F137">
        <v>8.3000000000000007</v>
      </c>
    </row>
    <row r="138" spans="1:6" x14ac:dyDescent="0.2">
      <c r="A138" t="s">
        <v>7</v>
      </c>
      <c r="B138" t="s">
        <v>254</v>
      </c>
      <c r="C138">
        <v>10</v>
      </c>
      <c r="D138">
        <v>0.2</v>
      </c>
      <c r="E138">
        <v>1.0999999999999999E-2</v>
      </c>
      <c r="F138">
        <v>2.7</v>
      </c>
    </row>
    <row r="139" spans="1:6" x14ac:dyDescent="0.2">
      <c r="A139" t="s">
        <v>12</v>
      </c>
      <c r="B139" t="s">
        <v>198</v>
      </c>
      <c r="C139">
        <v>4</v>
      </c>
      <c r="D139">
        <v>0.1</v>
      </c>
      <c r="E139">
        <v>1.2E-2</v>
      </c>
      <c r="F139">
        <v>8.1999999999999993</v>
      </c>
    </row>
    <row r="140" spans="1:6" x14ac:dyDescent="0.2">
      <c r="A140" t="s">
        <v>7</v>
      </c>
      <c r="B140" t="s">
        <v>255</v>
      </c>
      <c r="C140">
        <v>29</v>
      </c>
      <c r="D140">
        <v>0.5</v>
      </c>
      <c r="E140">
        <v>1.2E-2</v>
      </c>
      <c r="F140">
        <v>1.6</v>
      </c>
    </row>
    <row r="141" spans="1:6" x14ac:dyDescent="0.2">
      <c r="A141" t="s">
        <v>7</v>
      </c>
      <c r="B141" t="s">
        <v>73</v>
      </c>
      <c r="C141">
        <v>9</v>
      </c>
      <c r="D141">
        <v>0.2</v>
      </c>
      <c r="E141">
        <v>1.2E-2</v>
      </c>
      <c r="F141">
        <v>2.9</v>
      </c>
    </row>
    <row r="142" spans="1:6" x14ac:dyDescent="0.2">
      <c r="A142" t="s">
        <v>12</v>
      </c>
      <c r="B142" t="s">
        <v>256</v>
      </c>
      <c r="C142">
        <v>12</v>
      </c>
      <c r="D142">
        <v>0.2</v>
      </c>
      <c r="E142">
        <v>1.2999999999999999E-2</v>
      </c>
      <c r="F142">
        <v>2.4</v>
      </c>
    </row>
    <row r="143" spans="1:6" x14ac:dyDescent="0.2">
      <c r="A143" t="s">
        <v>7</v>
      </c>
      <c r="B143" t="s">
        <v>257</v>
      </c>
      <c r="C143">
        <v>5</v>
      </c>
      <c r="D143">
        <v>0.1</v>
      </c>
      <c r="E143">
        <v>1.4999999999999999E-2</v>
      </c>
      <c r="F143">
        <v>5.2</v>
      </c>
    </row>
    <row r="144" spans="1:6" x14ac:dyDescent="0.2">
      <c r="A144" t="s">
        <v>7</v>
      </c>
      <c r="B144" t="s">
        <v>121</v>
      </c>
      <c r="C144">
        <v>17</v>
      </c>
      <c r="D144">
        <v>0.3</v>
      </c>
      <c r="E144">
        <v>1.6E-2</v>
      </c>
      <c r="F144">
        <v>1.9</v>
      </c>
    </row>
    <row r="145" spans="1:6" x14ac:dyDescent="0.2">
      <c r="A145" t="s">
        <v>7</v>
      </c>
      <c r="B145" t="s">
        <v>258</v>
      </c>
      <c r="C145">
        <v>8</v>
      </c>
      <c r="D145">
        <v>0.1</v>
      </c>
      <c r="E145">
        <v>1.6E-2</v>
      </c>
      <c r="F145">
        <v>3</v>
      </c>
    </row>
    <row r="146" spans="1:6" x14ac:dyDescent="0.2">
      <c r="A146" t="s">
        <v>7</v>
      </c>
      <c r="B146" t="s">
        <v>102</v>
      </c>
      <c r="C146">
        <v>8</v>
      </c>
      <c r="D146">
        <v>0.1</v>
      </c>
      <c r="E146">
        <v>1.6E-2</v>
      </c>
      <c r="F146">
        <v>3</v>
      </c>
    </row>
    <row r="147" spans="1:6" x14ac:dyDescent="0.2">
      <c r="A147" t="s">
        <v>12</v>
      </c>
      <c r="B147" t="s">
        <v>98</v>
      </c>
      <c r="C147">
        <v>9</v>
      </c>
      <c r="D147">
        <v>0.2</v>
      </c>
      <c r="E147">
        <v>1.6E-2</v>
      </c>
      <c r="F147">
        <v>2.8</v>
      </c>
    </row>
    <row r="148" spans="1:6" x14ac:dyDescent="0.2">
      <c r="A148" t="s">
        <v>7</v>
      </c>
      <c r="B148" t="s">
        <v>259</v>
      </c>
      <c r="C148">
        <v>4</v>
      </c>
      <c r="D148">
        <v>0.1</v>
      </c>
      <c r="E148">
        <v>1.7000000000000001E-2</v>
      </c>
      <c r="F148">
        <v>7.2</v>
      </c>
    </row>
    <row r="149" spans="1:6" x14ac:dyDescent="0.2">
      <c r="A149" t="s">
        <v>12</v>
      </c>
      <c r="B149" t="s">
        <v>260</v>
      </c>
      <c r="C149">
        <v>43</v>
      </c>
      <c r="D149">
        <v>0.8</v>
      </c>
      <c r="E149">
        <v>1.7000000000000001E-2</v>
      </c>
      <c r="F149">
        <v>1.4</v>
      </c>
    </row>
    <row r="150" spans="1:6" x14ac:dyDescent="0.2">
      <c r="A150" t="s">
        <v>7</v>
      </c>
      <c r="B150" t="s">
        <v>261</v>
      </c>
      <c r="C150">
        <v>6</v>
      </c>
      <c r="D150">
        <v>0.1</v>
      </c>
      <c r="E150">
        <v>1.7000000000000001E-2</v>
      </c>
      <c r="F150">
        <v>3.9</v>
      </c>
    </row>
    <row r="151" spans="1:6" x14ac:dyDescent="0.2">
      <c r="A151" t="s">
        <v>5</v>
      </c>
      <c r="B151" t="s">
        <v>223</v>
      </c>
      <c r="C151">
        <v>4</v>
      </c>
      <c r="D151">
        <v>0.1</v>
      </c>
      <c r="E151">
        <v>1.7999999999999999E-2</v>
      </c>
      <c r="F151">
        <v>7</v>
      </c>
    </row>
    <row r="152" spans="1:6" x14ac:dyDescent="0.2">
      <c r="A152" t="s">
        <v>7</v>
      </c>
      <c r="B152" t="s">
        <v>84</v>
      </c>
      <c r="C152">
        <v>9</v>
      </c>
      <c r="D152">
        <v>0.2</v>
      </c>
      <c r="E152">
        <v>1.9E-2</v>
      </c>
      <c r="F152">
        <v>2.7</v>
      </c>
    </row>
    <row r="153" spans="1:6" x14ac:dyDescent="0.2">
      <c r="A153" t="s">
        <v>12</v>
      </c>
      <c r="B153" t="s">
        <v>187</v>
      </c>
      <c r="C153">
        <v>21</v>
      </c>
      <c r="D153">
        <v>0.4</v>
      </c>
      <c r="E153">
        <v>1.9E-2</v>
      </c>
      <c r="F153">
        <v>1.7</v>
      </c>
    </row>
    <row r="154" spans="1:6" x14ac:dyDescent="0.2">
      <c r="A154" t="s">
        <v>12</v>
      </c>
      <c r="B154" t="s">
        <v>173</v>
      </c>
      <c r="C154">
        <v>6</v>
      </c>
      <c r="D154">
        <v>0.1</v>
      </c>
      <c r="E154">
        <v>1.9E-2</v>
      </c>
      <c r="F154">
        <v>3.8</v>
      </c>
    </row>
    <row r="155" spans="1:6" x14ac:dyDescent="0.2">
      <c r="A155" t="s">
        <v>7</v>
      </c>
      <c r="B155" t="s">
        <v>176</v>
      </c>
      <c r="C155">
        <v>37</v>
      </c>
      <c r="D155">
        <v>0.7</v>
      </c>
      <c r="E155">
        <v>0.02</v>
      </c>
      <c r="F155">
        <v>1.5</v>
      </c>
    </row>
    <row r="156" spans="1:6" x14ac:dyDescent="0.2">
      <c r="A156" t="s">
        <v>7</v>
      </c>
      <c r="B156" t="s">
        <v>175</v>
      </c>
      <c r="C156">
        <v>37</v>
      </c>
      <c r="D156">
        <v>0.7</v>
      </c>
      <c r="E156">
        <v>0.02</v>
      </c>
      <c r="F156">
        <v>1.5</v>
      </c>
    </row>
    <row r="157" spans="1:6" x14ac:dyDescent="0.2">
      <c r="A157" t="s">
        <v>7</v>
      </c>
      <c r="B157" t="s">
        <v>262</v>
      </c>
      <c r="C157">
        <v>6</v>
      </c>
      <c r="D157">
        <v>0.1</v>
      </c>
      <c r="E157">
        <v>0.02</v>
      </c>
      <c r="F157">
        <v>3.8</v>
      </c>
    </row>
    <row r="158" spans="1:6" x14ac:dyDescent="0.2">
      <c r="A158" t="s">
        <v>12</v>
      </c>
      <c r="B158" t="s">
        <v>69</v>
      </c>
      <c r="C158">
        <v>4</v>
      </c>
      <c r="D158">
        <v>0.1</v>
      </c>
      <c r="E158">
        <v>0.02</v>
      </c>
      <c r="F158">
        <v>6.7</v>
      </c>
    </row>
    <row r="159" spans="1:6" x14ac:dyDescent="0.2">
      <c r="A159" t="s">
        <v>7</v>
      </c>
      <c r="B159" t="s">
        <v>263</v>
      </c>
      <c r="C159">
        <v>7</v>
      </c>
      <c r="D159">
        <v>0.1</v>
      </c>
      <c r="E159">
        <v>2.1000000000000001E-2</v>
      </c>
      <c r="F159">
        <v>3.2</v>
      </c>
    </row>
    <row r="160" spans="1:6" x14ac:dyDescent="0.2">
      <c r="A160" t="s">
        <v>7</v>
      </c>
      <c r="B160" t="s">
        <v>264</v>
      </c>
      <c r="C160">
        <v>3</v>
      </c>
      <c r="D160">
        <v>0.1</v>
      </c>
      <c r="E160">
        <v>2.1000000000000001E-2</v>
      </c>
      <c r="F160">
        <v>12.8</v>
      </c>
    </row>
    <row r="161" spans="1:6" x14ac:dyDescent="0.2">
      <c r="A161" t="s">
        <v>12</v>
      </c>
      <c r="B161" t="s">
        <v>265</v>
      </c>
      <c r="C161">
        <v>12</v>
      </c>
      <c r="D161">
        <v>0.2</v>
      </c>
      <c r="E161">
        <v>2.1999999999999999E-2</v>
      </c>
      <c r="F161">
        <v>2.2000000000000002</v>
      </c>
    </row>
    <row r="162" spans="1:6" x14ac:dyDescent="0.2">
      <c r="A162" t="s">
        <v>7</v>
      </c>
      <c r="B162" t="s">
        <v>266</v>
      </c>
      <c r="C162">
        <v>10</v>
      </c>
      <c r="D162">
        <v>0.2</v>
      </c>
      <c r="E162">
        <v>2.1999999999999999E-2</v>
      </c>
      <c r="F162">
        <v>2.4</v>
      </c>
    </row>
    <row r="163" spans="1:6" x14ac:dyDescent="0.2">
      <c r="A163" t="s">
        <v>12</v>
      </c>
      <c r="B163" t="s">
        <v>267</v>
      </c>
      <c r="C163">
        <v>3</v>
      </c>
      <c r="D163">
        <v>0.1</v>
      </c>
      <c r="E163">
        <v>2.3E-2</v>
      </c>
      <c r="F163">
        <v>12.4</v>
      </c>
    </row>
    <row r="164" spans="1:6" x14ac:dyDescent="0.2">
      <c r="A164" t="s">
        <v>7</v>
      </c>
      <c r="B164" t="s">
        <v>200</v>
      </c>
      <c r="C164">
        <v>13</v>
      </c>
      <c r="D164">
        <v>0.2</v>
      </c>
      <c r="E164">
        <v>2.3E-2</v>
      </c>
      <c r="F164">
        <v>2.1</v>
      </c>
    </row>
    <row r="165" spans="1:6" x14ac:dyDescent="0.2">
      <c r="A165" t="s">
        <v>5</v>
      </c>
      <c r="B165" t="s">
        <v>268</v>
      </c>
      <c r="C165">
        <v>4</v>
      </c>
      <c r="D165">
        <v>0.1</v>
      </c>
      <c r="E165">
        <v>2.3E-2</v>
      </c>
      <c r="F165">
        <v>6.4</v>
      </c>
    </row>
    <row r="166" spans="1:6" x14ac:dyDescent="0.2">
      <c r="A166" t="s">
        <v>7</v>
      </c>
      <c r="B166" t="s">
        <v>194</v>
      </c>
      <c r="C166">
        <v>6</v>
      </c>
      <c r="D166">
        <v>0.1</v>
      </c>
      <c r="E166">
        <v>2.5000000000000001E-2</v>
      </c>
      <c r="F166">
        <v>3.6</v>
      </c>
    </row>
    <row r="167" spans="1:6" x14ac:dyDescent="0.2">
      <c r="A167" t="s">
        <v>7</v>
      </c>
      <c r="B167" t="s">
        <v>269</v>
      </c>
      <c r="C167">
        <v>4</v>
      </c>
      <c r="D167">
        <v>0.1</v>
      </c>
      <c r="E167">
        <v>2.5000000000000001E-2</v>
      </c>
      <c r="F167">
        <v>6.2</v>
      </c>
    </row>
    <row r="168" spans="1:6" x14ac:dyDescent="0.2">
      <c r="A168" t="s">
        <v>7</v>
      </c>
      <c r="B168" t="s">
        <v>270</v>
      </c>
      <c r="C168">
        <v>4</v>
      </c>
      <c r="D168">
        <v>0.1</v>
      </c>
      <c r="E168">
        <v>2.5000000000000001E-2</v>
      </c>
      <c r="F168">
        <v>6.2</v>
      </c>
    </row>
    <row r="169" spans="1:6" x14ac:dyDescent="0.2">
      <c r="A169" t="s">
        <v>12</v>
      </c>
      <c r="B169" t="s">
        <v>271</v>
      </c>
      <c r="C169">
        <v>5</v>
      </c>
      <c r="D169">
        <v>0.1</v>
      </c>
      <c r="E169">
        <v>2.5999999999999999E-2</v>
      </c>
      <c r="F169">
        <v>4.4000000000000004</v>
      </c>
    </row>
    <row r="170" spans="1:6" x14ac:dyDescent="0.2">
      <c r="A170" t="s">
        <v>5</v>
      </c>
      <c r="B170" t="s">
        <v>272</v>
      </c>
      <c r="C170">
        <v>4</v>
      </c>
      <c r="D170">
        <v>0.1</v>
      </c>
      <c r="E170">
        <v>2.5999999999999999E-2</v>
      </c>
      <c r="F170">
        <v>6.1</v>
      </c>
    </row>
    <row r="171" spans="1:6" x14ac:dyDescent="0.2">
      <c r="A171" t="s">
        <v>7</v>
      </c>
      <c r="B171" t="s">
        <v>80</v>
      </c>
      <c r="C171">
        <v>5</v>
      </c>
      <c r="D171">
        <v>0.1</v>
      </c>
      <c r="E171">
        <v>2.5999999999999999E-2</v>
      </c>
      <c r="F171">
        <v>4.4000000000000004</v>
      </c>
    </row>
    <row r="172" spans="1:6" x14ac:dyDescent="0.2">
      <c r="A172" t="s">
        <v>12</v>
      </c>
      <c r="B172" t="s">
        <v>185</v>
      </c>
      <c r="C172">
        <v>7</v>
      </c>
      <c r="D172">
        <v>0.1</v>
      </c>
      <c r="E172">
        <v>2.7E-2</v>
      </c>
      <c r="F172">
        <v>3.1</v>
      </c>
    </row>
    <row r="173" spans="1:6" x14ac:dyDescent="0.2">
      <c r="A173" t="s">
        <v>12</v>
      </c>
      <c r="B173" t="s">
        <v>184</v>
      </c>
      <c r="C173">
        <v>7</v>
      </c>
      <c r="D173">
        <v>0.1</v>
      </c>
      <c r="E173">
        <v>2.7E-2</v>
      </c>
      <c r="F173">
        <v>3.1</v>
      </c>
    </row>
    <row r="174" spans="1:6" x14ac:dyDescent="0.2">
      <c r="A174" t="s">
        <v>5</v>
      </c>
      <c r="B174" t="s">
        <v>273</v>
      </c>
      <c r="C174">
        <v>9</v>
      </c>
      <c r="D174">
        <v>0.2</v>
      </c>
      <c r="E174">
        <v>2.8000000000000001E-2</v>
      </c>
      <c r="F174">
        <v>2.5</v>
      </c>
    </row>
    <row r="175" spans="1:6" x14ac:dyDescent="0.2">
      <c r="A175" t="s">
        <v>12</v>
      </c>
      <c r="B175" t="s">
        <v>274</v>
      </c>
      <c r="C175">
        <v>3</v>
      </c>
      <c r="D175">
        <v>0.1</v>
      </c>
      <c r="E175">
        <v>2.8000000000000001E-2</v>
      </c>
      <c r="F175">
        <v>11.1</v>
      </c>
    </row>
    <row r="176" spans="1:6" x14ac:dyDescent="0.2">
      <c r="A176" t="s">
        <v>7</v>
      </c>
      <c r="B176" t="s">
        <v>275</v>
      </c>
      <c r="C176">
        <v>6</v>
      </c>
      <c r="D176">
        <v>0.1</v>
      </c>
      <c r="E176">
        <v>2.8000000000000001E-2</v>
      </c>
      <c r="F176">
        <v>3.5</v>
      </c>
    </row>
    <row r="177" spans="1:6" x14ac:dyDescent="0.2">
      <c r="A177" t="s">
        <v>12</v>
      </c>
      <c r="B177" t="s">
        <v>117</v>
      </c>
      <c r="C177">
        <v>10</v>
      </c>
      <c r="D177">
        <v>0.2</v>
      </c>
      <c r="E177">
        <v>2.9000000000000001E-2</v>
      </c>
      <c r="F177">
        <v>2.2999999999999998</v>
      </c>
    </row>
    <row r="178" spans="1:6" x14ac:dyDescent="0.2">
      <c r="A178" t="s">
        <v>5</v>
      </c>
      <c r="B178" t="s">
        <v>276</v>
      </c>
      <c r="C178">
        <v>6</v>
      </c>
      <c r="D178">
        <v>0.1</v>
      </c>
      <c r="E178">
        <v>2.9000000000000001E-2</v>
      </c>
      <c r="F178">
        <v>3.5</v>
      </c>
    </row>
    <row r="179" spans="1:6" x14ac:dyDescent="0.2">
      <c r="A179" t="s">
        <v>12</v>
      </c>
      <c r="B179" t="s">
        <v>277</v>
      </c>
      <c r="C179">
        <v>13</v>
      </c>
      <c r="D179">
        <v>0.2</v>
      </c>
      <c r="E179">
        <v>2.9000000000000001E-2</v>
      </c>
      <c r="F179">
        <v>2</v>
      </c>
    </row>
    <row r="180" spans="1:6" x14ac:dyDescent="0.2">
      <c r="A180" t="s">
        <v>12</v>
      </c>
      <c r="B180" t="s">
        <v>278</v>
      </c>
      <c r="C180">
        <v>8</v>
      </c>
      <c r="D180">
        <v>0.1</v>
      </c>
      <c r="E180">
        <v>0.03</v>
      </c>
      <c r="F180">
        <v>2.7</v>
      </c>
    </row>
    <row r="181" spans="1:6" x14ac:dyDescent="0.2">
      <c r="A181" t="s">
        <v>12</v>
      </c>
      <c r="B181" t="s">
        <v>279</v>
      </c>
      <c r="C181">
        <v>8</v>
      </c>
      <c r="D181">
        <v>0.1</v>
      </c>
      <c r="E181">
        <v>3.1E-2</v>
      </c>
      <c r="F181">
        <v>2.7</v>
      </c>
    </row>
    <row r="182" spans="1:6" x14ac:dyDescent="0.2">
      <c r="A182" t="s">
        <v>7</v>
      </c>
      <c r="B182" t="s">
        <v>130</v>
      </c>
      <c r="C182">
        <v>4</v>
      </c>
      <c r="D182">
        <v>0.1</v>
      </c>
      <c r="E182">
        <v>3.2000000000000001E-2</v>
      </c>
      <c r="F182">
        <v>5.7</v>
      </c>
    </row>
    <row r="183" spans="1:6" x14ac:dyDescent="0.2">
      <c r="A183" t="s">
        <v>7</v>
      </c>
      <c r="B183" t="s">
        <v>280</v>
      </c>
      <c r="C183">
        <v>4</v>
      </c>
      <c r="D183">
        <v>0.1</v>
      </c>
      <c r="E183">
        <v>3.2000000000000001E-2</v>
      </c>
      <c r="F183">
        <v>5.7</v>
      </c>
    </row>
    <row r="184" spans="1:6" x14ac:dyDescent="0.2">
      <c r="A184" t="s">
        <v>7</v>
      </c>
      <c r="B184" t="s">
        <v>129</v>
      </c>
      <c r="C184">
        <v>4</v>
      </c>
      <c r="D184">
        <v>0.1</v>
      </c>
      <c r="E184">
        <v>3.2000000000000001E-2</v>
      </c>
      <c r="F184">
        <v>5.7</v>
      </c>
    </row>
    <row r="185" spans="1:6" x14ac:dyDescent="0.2">
      <c r="A185" t="s">
        <v>7</v>
      </c>
      <c r="B185" t="s">
        <v>281</v>
      </c>
      <c r="C185">
        <v>3</v>
      </c>
      <c r="D185">
        <v>0.1</v>
      </c>
      <c r="E185">
        <v>3.3000000000000002E-2</v>
      </c>
      <c r="F185">
        <v>10.3</v>
      </c>
    </row>
    <row r="186" spans="1:6" x14ac:dyDescent="0.2">
      <c r="A186" t="s">
        <v>7</v>
      </c>
      <c r="B186" t="s">
        <v>282</v>
      </c>
      <c r="C186">
        <v>3</v>
      </c>
      <c r="D186">
        <v>0.1</v>
      </c>
      <c r="E186">
        <v>3.3000000000000002E-2</v>
      </c>
      <c r="F186">
        <v>10.3</v>
      </c>
    </row>
    <row r="187" spans="1:6" x14ac:dyDescent="0.2">
      <c r="A187" t="s">
        <v>7</v>
      </c>
      <c r="B187" t="s">
        <v>283</v>
      </c>
      <c r="C187">
        <v>3</v>
      </c>
      <c r="D187">
        <v>0.1</v>
      </c>
      <c r="E187">
        <v>3.3000000000000002E-2</v>
      </c>
      <c r="F187">
        <v>10.3</v>
      </c>
    </row>
    <row r="188" spans="1:6" x14ac:dyDescent="0.2">
      <c r="A188" t="s">
        <v>7</v>
      </c>
      <c r="B188" t="s">
        <v>284</v>
      </c>
      <c r="C188">
        <v>7</v>
      </c>
      <c r="D188">
        <v>0.1</v>
      </c>
      <c r="E188">
        <v>3.4000000000000002E-2</v>
      </c>
      <c r="F188">
        <v>2.9</v>
      </c>
    </row>
    <row r="189" spans="1:6" x14ac:dyDescent="0.2">
      <c r="A189" t="s">
        <v>7</v>
      </c>
      <c r="B189" t="s">
        <v>285</v>
      </c>
      <c r="C189">
        <v>4</v>
      </c>
      <c r="D189">
        <v>0.1</v>
      </c>
      <c r="E189">
        <v>3.5000000000000003E-2</v>
      </c>
      <c r="F189">
        <v>5.5</v>
      </c>
    </row>
    <row r="190" spans="1:6" x14ac:dyDescent="0.2">
      <c r="A190" t="s">
        <v>7</v>
      </c>
      <c r="B190" t="s">
        <v>286</v>
      </c>
      <c r="C190">
        <v>4</v>
      </c>
      <c r="D190">
        <v>0.1</v>
      </c>
      <c r="E190">
        <v>3.5000000000000003E-2</v>
      </c>
      <c r="F190">
        <v>5.5</v>
      </c>
    </row>
    <row r="191" spans="1:6" x14ac:dyDescent="0.2">
      <c r="A191" t="s">
        <v>7</v>
      </c>
      <c r="B191" t="s">
        <v>287</v>
      </c>
      <c r="C191">
        <v>4</v>
      </c>
      <c r="D191">
        <v>0.1</v>
      </c>
      <c r="E191">
        <v>3.5000000000000003E-2</v>
      </c>
      <c r="F191">
        <v>5.5</v>
      </c>
    </row>
    <row r="192" spans="1:6" x14ac:dyDescent="0.2">
      <c r="A192" t="s">
        <v>7</v>
      </c>
      <c r="B192" t="s">
        <v>288</v>
      </c>
      <c r="C192">
        <v>4</v>
      </c>
      <c r="D192">
        <v>0.1</v>
      </c>
      <c r="E192">
        <v>3.5000000000000003E-2</v>
      </c>
      <c r="F192">
        <v>5.5</v>
      </c>
    </row>
    <row r="193" spans="1:6" x14ac:dyDescent="0.2">
      <c r="A193" t="s">
        <v>7</v>
      </c>
      <c r="B193" t="s">
        <v>289</v>
      </c>
      <c r="C193">
        <v>15</v>
      </c>
      <c r="D193">
        <v>0.3</v>
      </c>
      <c r="E193">
        <v>3.5000000000000003E-2</v>
      </c>
      <c r="F193">
        <v>1.8</v>
      </c>
    </row>
    <row r="194" spans="1:6" x14ac:dyDescent="0.2">
      <c r="A194" t="s">
        <v>5</v>
      </c>
      <c r="B194" t="s">
        <v>136</v>
      </c>
      <c r="C194">
        <v>4</v>
      </c>
      <c r="D194">
        <v>0.1</v>
      </c>
      <c r="E194">
        <v>3.5999999999999997E-2</v>
      </c>
      <c r="F194">
        <v>5.4</v>
      </c>
    </row>
    <row r="195" spans="1:6" x14ac:dyDescent="0.2">
      <c r="A195" t="s">
        <v>5</v>
      </c>
      <c r="B195" t="s">
        <v>135</v>
      </c>
      <c r="C195">
        <v>4</v>
      </c>
      <c r="D195">
        <v>0.1</v>
      </c>
      <c r="E195">
        <v>3.5999999999999997E-2</v>
      </c>
      <c r="F195">
        <v>5.4</v>
      </c>
    </row>
    <row r="196" spans="1:6" x14ac:dyDescent="0.2">
      <c r="A196" t="s">
        <v>5</v>
      </c>
      <c r="B196" t="s">
        <v>134</v>
      </c>
      <c r="C196">
        <v>4</v>
      </c>
      <c r="D196">
        <v>0.1</v>
      </c>
      <c r="E196">
        <v>3.5999999999999997E-2</v>
      </c>
      <c r="F196">
        <v>5.4</v>
      </c>
    </row>
    <row r="197" spans="1:6" x14ac:dyDescent="0.2">
      <c r="A197" t="s">
        <v>7</v>
      </c>
      <c r="B197" t="s">
        <v>290</v>
      </c>
      <c r="C197">
        <v>9</v>
      </c>
      <c r="D197">
        <v>0.2</v>
      </c>
      <c r="E197">
        <v>3.5999999999999997E-2</v>
      </c>
      <c r="F197">
        <v>2.4</v>
      </c>
    </row>
    <row r="198" spans="1:6" x14ac:dyDescent="0.2">
      <c r="A198" t="s">
        <v>5</v>
      </c>
      <c r="B198" t="s">
        <v>291</v>
      </c>
      <c r="C198">
        <v>3</v>
      </c>
      <c r="D198">
        <v>0.1</v>
      </c>
      <c r="E198">
        <v>3.6999999999999998E-2</v>
      </c>
      <c r="F198">
        <v>9.6</v>
      </c>
    </row>
    <row r="199" spans="1:6" x14ac:dyDescent="0.2">
      <c r="A199" t="s">
        <v>7</v>
      </c>
      <c r="B199" t="s">
        <v>292</v>
      </c>
      <c r="C199">
        <v>6</v>
      </c>
      <c r="D199">
        <v>0.1</v>
      </c>
      <c r="E199">
        <v>3.7999999999999999E-2</v>
      </c>
      <c r="F199">
        <v>3.2</v>
      </c>
    </row>
    <row r="200" spans="1:6" x14ac:dyDescent="0.2">
      <c r="A200" t="s">
        <v>7</v>
      </c>
      <c r="B200" t="s">
        <v>293</v>
      </c>
      <c r="C200">
        <v>4</v>
      </c>
      <c r="D200">
        <v>0.1</v>
      </c>
      <c r="E200">
        <v>3.9E-2</v>
      </c>
      <c r="F200">
        <v>5.3</v>
      </c>
    </row>
    <row r="201" spans="1:6" x14ac:dyDescent="0.2">
      <c r="A201" t="s">
        <v>7</v>
      </c>
      <c r="B201" t="s">
        <v>294</v>
      </c>
      <c r="C201">
        <v>4</v>
      </c>
      <c r="D201">
        <v>0.1</v>
      </c>
      <c r="E201">
        <v>3.9E-2</v>
      </c>
      <c r="F201">
        <v>5.3</v>
      </c>
    </row>
    <row r="202" spans="1:6" x14ac:dyDescent="0.2">
      <c r="A202" t="s">
        <v>7</v>
      </c>
      <c r="B202" t="s">
        <v>295</v>
      </c>
      <c r="C202">
        <v>7</v>
      </c>
      <c r="D202">
        <v>0.1</v>
      </c>
      <c r="E202">
        <v>3.9E-2</v>
      </c>
      <c r="F202">
        <v>2.8</v>
      </c>
    </row>
    <row r="203" spans="1:6" x14ac:dyDescent="0.2">
      <c r="A203" t="s">
        <v>7</v>
      </c>
      <c r="B203" t="s">
        <v>296</v>
      </c>
      <c r="C203">
        <v>9</v>
      </c>
      <c r="D203">
        <v>0.2</v>
      </c>
      <c r="E203">
        <v>4.1000000000000002E-2</v>
      </c>
      <c r="F203">
        <v>2.2999999999999998</v>
      </c>
    </row>
    <row r="204" spans="1:6" x14ac:dyDescent="0.2">
      <c r="A204" t="s">
        <v>12</v>
      </c>
      <c r="B204" t="s">
        <v>297</v>
      </c>
      <c r="C204">
        <v>5</v>
      </c>
      <c r="D204">
        <v>0.1</v>
      </c>
      <c r="E204">
        <v>4.2000000000000003E-2</v>
      </c>
      <c r="F204">
        <v>3.8</v>
      </c>
    </row>
    <row r="205" spans="1:6" x14ac:dyDescent="0.2">
      <c r="A205" t="s">
        <v>7</v>
      </c>
      <c r="B205" t="s">
        <v>298</v>
      </c>
      <c r="C205">
        <v>4</v>
      </c>
      <c r="D205">
        <v>0.1</v>
      </c>
      <c r="E205">
        <v>4.2999999999999997E-2</v>
      </c>
      <c r="F205">
        <v>5.0999999999999996</v>
      </c>
    </row>
    <row r="206" spans="1:6" x14ac:dyDescent="0.2">
      <c r="A206" t="s">
        <v>12</v>
      </c>
      <c r="B206" t="s">
        <v>299</v>
      </c>
      <c r="C206">
        <v>30</v>
      </c>
      <c r="D206">
        <v>0.5</v>
      </c>
      <c r="E206">
        <v>4.2999999999999997E-2</v>
      </c>
      <c r="F206">
        <v>1.4</v>
      </c>
    </row>
    <row r="207" spans="1:6" x14ac:dyDescent="0.2">
      <c r="A207" t="s">
        <v>7</v>
      </c>
      <c r="B207" t="s">
        <v>300</v>
      </c>
      <c r="C207">
        <v>5</v>
      </c>
      <c r="D207">
        <v>0.1</v>
      </c>
      <c r="E207">
        <v>4.3999999999999997E-2</v>
      </c>
      <c r="F207">
        <v>3.7</v>
      </c>
    </row>
    <row r="208" spans="1:6" x14ac:dyDescent="0.2">
      <c r="A208" t="s">
        <v>7</v>
      </c>
      <c r="B208" t="s">
        <v>301</v>
      </c>
      <c r="C208">
        <v>5</v>
      </c>
      <c r="D208">
        <v>0.1</v>
      </c>
      <c r="E208">
        <v>4.3999999999999997E-2</v>
      </c>
      <c r="F208">
        <v>3.7</v>
      </c>
    </row>
    <row r="209" spans="1:6" x14ac:dyDescent="0.2">
      <c r="A209" t="s">
        <v>7</v>
      </c>
      <c r="B209" t="s">
        <v>302</v>
      </c>
      <c r="C209">
        <v>5</v>
      </c>
      <c r="D209">
        <v>0.1</v>
      </c>
      <c r="E209">
        <v>4.3999999999999997E-2</v>
      </c>
      <c r="F209">
        <v>3.7</v>
      </c>
    </row>
    <row r="210" spans="1:6" x14ac:dyDescent="0.2">
      <c r="A210" t="s">
        <v>12</v>
      </c>
      <c r="B210" t="s">
        <v>303</v>
      </c>
      <c r="C210">
        <v>5</v>
      </c>
      <c r="D210">
        <v>0.1</v>
      </c>
      <c r="E210">
        <v>4.4999999999999998E-2</v>
      </c>
      <c r="F210">
        <v>3.7</v>
      </c>
    </row>
    <row r="211" spans="1:6" x14ac:dyDescent="0.2">
      <c r="A211" t="s">
        <v>5</v>
      </c>
      <c r="B211" t="s">
        <v>304</v>
      </c>
      <c r="C211">
        <v>6</v>
      </c>
      <c r="D211">
        <v>0.1</v>
      </c>
      <c r="E211">
        <v>4.4999999999999998E-2</v>
      </c>
      <c r="F211">
        <v>3.1</v>
      </c>
    </row>
    <row r="212" spans="1:6" x14ac:dyDescent="0.2">
      <c r="A212" t="s">
        <v>12</v>
      </c>
      <c r="B212" t="s">
        <v>151</v>
      </c>
      <c r="C212">
        <v>3</v>
      </c>
      <c r="D212">
        <v>0.1</v>
      </c>
      <c r="E212">
        <v>4.5999999999999999E-2</v>
      </c>
      <c r="F212">
        <v>8.6</v>
      </c>
    </row>
    <row r="213" spans="1:6" x14ac:dyDescent="0.2">
      <c r="A213" t="s">
        <v>5</v>
      </c>
      <c r="B213" t="s">
        <v>305</v>
      </c>
      <c r="C213">
        <v>5</v>
      </c>
      <c r="D213">
        <v>0.1</v>
      </c>
      <c r="E213">
        <v>4.5999999999999999E-2</v>
      </c>
      <c r="F213">
        <v>3.7</v>
      </c>
    </row>
    <row r="214" spans="1:6" x14ac:dyDescent="0.2">
      <c r="A214" t="s">
        <v>5</v>
      </c>
      <c r="B214" t="s">
        <v>306</v>
      </c>
      <c r="C214">
        <v>5</v>
      </c>
      <c r="D214">
        <v>0.1</v>
      </c>
      <c r="E214">
        <v>4.5999999999999999E-2</v>
      </c>
      <c r="F214">
        <v>3.7</v>
      </c>
    </row>
    <row r="215" spans="1:6" x14ac:dyDescent="0.2">
      <c r="A215" t="s">
        <v>5</v>
      </c>
      <c r="B215" t="s">
        <v>307</v>
      </c>
      <c r="C215">
        <v>5</v>
      </c>
      <c r="D215">
        <v>0.1</v>
      </c>
      <c r="E215">
        <v>4.5999999999999999E-2</v>
      </c>
      <c r="F215">
        <v>3.7</v>
      </c>
    </row>
    <row r="216" spans="1:6" x14ac:dyDescent="0.2">
      <c r="A216" t="s">
        <v>5</v>
      </c>
      <c r="B216" t="s">
        <v>308</v>
      </c>
      <c r="C216">
        <v>10</v>
      </c>
      <c r="D216">
        <v>0.2</v>
      </c>
      <c r="E216">
        <v>4.5999999999999999E-2</v>
      </c>
      <c r="F216">
        <v>2.1</v>
      </c>
    </row>
    <row r="217" spans="1:6" x14ac:dyDescent="0.2">
      <c r="A217" t="s">
        <v>7</v>
      </c>
      <c r="B217" t="s">
        <v>219</v>
      </c>
      <c r="C217">
        <v>8</v>
      </c>
      <c r="D217">
        <v>0.1</v>
      </c>
      <c r="E217">
        <v>4.7E-2</v>
      </c>
      <c r="F217">
        <v>2.4</v>
      </c>
    </row>
    <row r="218" spans="1:6" x14ac:dyDescent="0.2">
      <c r="A218" t="s">
        <v>5</v>
      </c>
      <c r="B218" t="s">
        <v>309</v>
      </c>
      <c r="C218">
        <v>19</v>
      </c>
      <c r="D218">
        <v>0.3</v>
      </c>
      <c r="E218">
        <v>4.7E-2</v>
      </c>
      <c r="F218">
        <v>1.6</v>
      </c>
    </row>
    <row r="219" spans="1:6" x14ac:dyDescent="0.2">
      <c r="A219" t="s">
        <v>5</v>
      </c>
      <c r="B219" t="s">
        <v>145</v>
      </c>
      <c r="C219">
        <v>6</v>
      </c>
      <c r="D219">
        <v>0.1</v>
      </c>
      <c r="E219">
        <v>4.8000000000000001E-2</v>
      </c>
      <c r="F219">
        <v>3</v>
      </c>
    </row>
    <row r="220" spans="1:6" x14ac:dyDescent="0.2">
      <c r="A220" t="s">
        <v>5</v>
      </c>
      <c r="B220" t="s">
        <v>310</v>
      </c>
      <c r="C220">
        <v>11</v>
      </c>
      <c r="D220">
        <v>0.2</v>
      </c>
      <c r="E220">
        <v>4.8000000000000001E-2</v>
      </c>
      <c r="F220">
        <v>2</v>
      </c>
    </row>
    <row r="221" spans="1:6" x14ac:dyDescent="0.2">
      <c r="A221" t="s">
        <v>7</v>
      </c>
      <c r="B221" t="s">
        <v>218</v>
      </c>
      <c r="C221">
        <v>20</v>
      </c>
      <c r="D221">
        <v>0.4</v>
      </c>
      <c r="E221">
        <v>4.9000000000000002E-2</v>
      </c>
      <c r="F221">
        <v>1.6</v>
      </c>
    </row>
    <row r="222" spans="1:6" x14ac:dyDescent="0.2">
      <c r="A222" t="s">
        <v>12</v>
      </c>
      <c r="B222" t="s">
        <v>311</v>
      </c>
      <c r="C222">
        <v>4</v>
      </c>
      <c r="D222">
        <v>0.1</v>
      </c>
      <c r="E222">
        <v>0.05</v>
      </c>
      <c r="F222">
        <v>4.8</v>
      </c>
    </row>
    <row r="223" spans="1:6" x14ac:dyDescent="0.2">
      <c r="A223" t="s">
        <v>5</v>
      </c>
      <c r="B223" t="s">
        <v>312</v>
      </c>
      <c r="C223">
        <v>4</v>
      </c>
      <c r="D223">
        <v>0.1</v>
      </c>
      <c r="E223">
        <v>5.1999999999999998E-2</v>
      </c>
      <c r="F223">
        <v>4.7</v>
      </c>
    </row>
    <row r="224" spans="1:6" x14ac:dyDescent="0.2">
      <c r="A224" t="s">
        <v>7</v>
      </c>
      <c r="B224" t="s">
        <v>313</v>
      </c>
      <c r="C224">
        <v>7</v>
      </c>
      <c r="D224">
        <v>0.1</v>
      </c>
      <c r="E224">
        <v>5.3999999999999999E-2</v>
      </c>
      <c r="F224">
        <v>2.6</v>
      </c>
    </row>
    <row r="225" spans="1:6" x14ac:dyDescent="0.2">
      <c r="A225" t="s">
        <v>7</v>
      </c>
      <c r="B225" t="s">
        <v>217</v>
      </c>
      <c r="C225">
        <v>24</v>
      </c>
      <c r="D225">
        <v>0.4</v>
      </c>
      <c r="E225">
        <v>5.3999999999999999E-2</v>
      </c>
      <c r="F225">
        <v>1.5</v>
      </c>
    </row>
    <row r="226" spans="1:6" x14ac:dyDescent="0.2">
      <c r="A226" t="s">
        <v>7</v>
      </c>
      <c r="B226" t="s">
        <v>314</v>
      </c>
      <c r="C226">
        <v>15</v>
      </c>
      <c r="D226">
        <v>0.3</v>
      </c>
      <c r="E226">
        <v>5.6000000000000001E-2</v>
      </c>
      <c r="F226">
        <v>1.7</v>
      </c>
    </row>
    <row r="227" spans="1:6" x14ac:dyDescent="0.2">
      <c r="A227" t="s">
        <v>7</v>
      </c>
      <c r="B227" t="s">
        <v>202</v>
      </c>
      <c r="C227">
        <v>14</v>
      </c>
      <c r="D227">
        <v>0.2</v>
      </c>
      <c r="E227">
        <v>5.6000000000000001E-2</v>
      </c>
      <c r="F227">
        <v>1.8</v>
      </c>
    </row>
    <row r="228" spans="1:6" x14ac:dyDescent="0.2">
      <c r="A228" t="s">
        <v>5</v>
      </c>
      <c r="B228" t="s">
        <v>315</v>
      </c>
      <c r="C228">
        <v>2</v>
      </c>
      <c r="D228">
        <v>0</v>
      </c>
      <c r="E228">
        <v>5.6000000000000001E-2</v>
      </c>
      <c r="F228">
        <v>35.200000000000003</v>
      </c>
    </row>
    <row r="229" spans="1:6" x14ac:dyDescent="0.2">
      <c r="A229" t="s">
        <v>7</v>
      </c>
      <c r="B229" t="s">
        <v>316</v>
      </c>
      <c r="C229">
        <v>4</v>
      </c>
      <c r="D229">
        <v>0.1</v>
      </c>
      <c r="E229">
        <v>5.6000000000000001E-2</v>
      </c>
      <c r="F229">
        <v>4.5999999999999996</v>
      </c>
    </row>
    <row r="230" spans="1:6" x14ac:dyDescent="0.2">
      <c r="A230" t="s">
        <v>7</v>
      </c>
      <c r="B230" t="s">
        <v>317</v>
      </c>
      <c r="C230">
        <v>4</v>
      </c>
      <c r="D230">
        <v>0.1</v>
      </c>
      <c r="E230">
        <v>5.6000000000000001E-2</v>
      </c>
      <c r="F230">
        <v>4.5999999999999996</v>
      </c>
    </row>
    <row r="231" spans="1:6" x14ac:dyDescent="0.2">
      <c r="A231" t="s">
        <v>7</v>
      </c>
      <c r="B231" t="s">
        <v>106</v>
      </c>
      <c r="C231">
        <v>6</v>
      </c>
      <c r="D231">
        <v>0.1</v>
      </c>
      <c r="E231">
        <v>5.6000000000000001E-2</v>
      </c>
      <c r="F231">
        <v>2.9</v>
      </c>
    </row>
    <row r="232" spans="1:6" x14ac:dyDescent="0.2">
      <c r="A232" t="s">
        <v>7</v>
      </c>
      <c r="B232" t="s">
        <v>318</v>
      </c>
      <c r="C232">
        <v>5</v>
      </c>
      <c r="D232">
        <v>0.1</v>
      </c>
      <c r="E232">
        <v>5.7000000000000002E-2</v>
      </c>
      <c r="F232">
        <v>3.4</v>
      </c>
    </row>
    <row r="233" spans="1:6" x14ac:dyDescent="0.2">
      <c r="A233" t="s">
        <v>7</v>
      </c>
      <c r="B233" t="s">
        <v>319</v>
      </c>
      <c r="C233">
        <v>23</v>
      </c>
      <c r="D233">
        <v>0.4</v>
      </c>
      <c r="E233">
        <v>5.7000000000000002E-2</v>
      </c>
      <c r="F233">
        <v>1.5</v>
      </c>
    </row>
    <row r="234" spans="1:6" x14ac:dyDescent="0.2">
      <c r="A234" t="s">
        <v>7</v>
      </c>
      <c r="B234" t="s">
        <v>167</v>
      </c>
      <c r="C234">
        <v>2</v>
      </c>
      <c r="D234">
        <v>0</v>
      </c>
      <c r="E234">
        <v>5.7000000000000002E-2</v>
      </c>
      <c r="F234">
        <v>34.200000000000003</v>
      </c>
    </row>
    <row r="235" spans="1:6" x14ac:dyDescent="0.2">
      <c r="A235" t="s">
        <v>7</v>
      </c>
      <c r="B235" t="s">
        <v>320</v>
      </c>
      <c r="C235">
        <v>15</v>
      </c>
      <c r="D235">
        <v>0.3</v>
      </c>
      <c r="E235">
        <v>5.8000000000000003E-2</v>
      </c>
      <c r="F235">
        <v>1.7</v>
      </c>
    </row>
    <row r="236" spans="1:6" x14ac:dyDescent="0.2">
      <c r="A236" t="s">
        <v>7</v>
      </c>
      <c r="B236" t="s">
        <v>224</v>
      </c>
      <c r="C236">
        <v>24</v>
      </c>
      <c r="D236">
        <v>0.4</v>
      </c>
      <c r="E236">
        <v>5.8999999999999997E-2</v>
      </c>
      <c r="F236">
        <v>1.5</v>
      </c>
    </row>
    <row r="237" spans="1:6" x14ac:dyDescent="0.2">
      <c r="A237" t="s">
        <v>5</v>
      </c>
      <c r="B237" t="s">
        <v>321</v>
      </c>
      <c r="C237">
        <v>16</v>
      </c>
      <c r="D237">
        <v>0.3</v>
      </c>
      <c r="E237">
        <v>0.06</v>
      </c>
      <c r="F237">
        <v>1.7</v>
      </c>
    </row>
    <row r="238" spans="1:6" x14ac:dyDescent="0.2">
      <c r="A238" t="s">
        <v>7</v>
      </c>
      <c r="B238" t="s">
        <v>322</v>
      </c>
      <c r="C238">
        <v>4</v>
      </c>
      <c r="D238">
        <v>0.1</v>
      </c>
      <c r="E238">
        <v>6.0999999999999999E-2</v>
      </c>
      <c r="F238">
        <v>4.4000000000000004</v>
      </c>
    </row>
    <row r="239" spans="1:6" x14ac:dyDescent="0.2">
      <c r="A239" t="s">
        <v>5</v>
      </c>
      <c r="B239" t="s">
        <v>323</v>
      </c>
      <c r="C239">
        <v>12</v>
      </c>
      <c r="D239">
        <v>0.2</v>
      </c>
      <c r="E239">
        <v>6.0999999999999999E-2</v>
      </c>
      <c r="F239">
        <v>1.8</v>
      </c>
    </row>
    <row r="240" spans="1:6" x14ac:dyDescent="0.2">
      <c r="A240" t="s">
        <v>7</v>
      </c>
      <c r="B240" t="s">
        <v>324</v>
      </c>
      <c r="C240">
        <v>21</v>
      </c>
      <c r="D240">
        <v>0.4</v>
      </c>
      <c r="E240">
        <v>6.4000000000000001E-2</v>
      </c>
      <c r="F240">
        <v>1.5</v>
      </c>
    </row>
    <row r="241" spans="1:6" x14ac:dyDescent="0.2">
      <c r="A241" t="s">
        <v>5</v>
      </c>
      <c r="B241" t="s">
        <v>325</v>
      </c>
      <c r="C241">
        <v>8</v>
      </c>
      <c r="D241">
        <v>0.1</v>
      </c>
      <c r="E241">
        <v>6.4000000000000001E-2</v>
      </c>
      <c r="F241">
        <v>2.2999999999999998</v>
      </c>
    </row>
    <row r="242" spans="1:6" x14ac:dyDescent="0.2">
      <c r="A242" t="s">
        <v>7</v>
      </c>
      <c r="B242" t="s">
        <v>326</v>
      </c>
      <c r="C242">
        <v>6</v>
      </c>
      <c r="D242">
        <v>0.1</v>
      </c>
      <c r="E242">
        <v>6.5000000000000002E-2</v>
      </c>
      <c r="F242">
        <v>2.8</v>
      </c>
    </row>
    <row r="243" spans="1:6" x14ac:dyDescent="0.2">
      <c r="A243" t="s">
        <v>5</v>
      </c>
      <c r="B243" t="s">
        <v>214</v>
      </c>
      <c r="C243">
        <v>13</v>
      </c>
      <c r="D243">
        <v>0.2</v>
      </c>
      <c r="E243">
        <v>6.5000000000000002E-2</v>
      </c>
      <c r="F243">
        <v>1.8</v>
      </c>
    </row>
    <row r="244" spans="1:6" x14ac:dyDescent="0.2">
      <c r="A244" t="s">
        <v>7</v>
      </c>
      <c r="B244" t="s">
        <v>327</v>
      </c>
      <c r="C244">
        <v>4</v>
      </c>
      <c r="D244">
        <v>0.1</v>
      </c>
      <c r="E244">
        <v>6.5000000000000002E-2</v>
      </c>
      <c r="F244">
        <v>4.3</v>
      </c>
    </row>
    <row r="245" spans="1:6" x14ac:dyDescent="0.2">
      <c r="A245" t="s">
        <v>5</v>
      </c>
      <c r="B245" t="s">
        <v>170</v>
      </c>
      <c r="C245">
        <v>4</v>
      </c>
      <c r="D245">
        <v>0.1</v>
      </c>
      <c r="E245">
        <v>6.6000000000000003E-2</v>
      </c>
      <c r="F245">
        <v>4.3</v>
      </c>
    </row>
    <row r="246" spans="1:6" x14ac:dyDescent="0.2">
      <c r="A246" t="s">
        <v>5</v>
      </c>
      <c r="B246" t="s">
        <v>328</v>
      </c>
      <c r="C246">
        <v>3</v>
      </c>
      <c r="D246">
        <v>0.1</v>
      </c>
      <c r="E246">
        <v>6.6000000000000003E-2</v>
      </c>
      <c r="F246">
        <v>7</v>
      </c>
    </row>
    <row r="247" spans="1:6" x14ac:dyDescent="0.2">
      <c r="A247" t="s">
        <v>7</v>
      </c>
      <c r="B247" t="s">
        <v>329</v>
      </c>
      <c r="C247">
        <v>7</v>
      </c>
      <c r="D247">
        <v>0.1</v>
      </c>
      <c r="E247">
        <v>6.7000000000000004E-2</v>
      </c>
      <c r="F247">
        <v>2.4</v>
      </c>
    </row>
    <row r="248" spans="1:6" x14ac:dyDescent="0.2">
      <c r="A248" t="s">
        <v>7</v>
      </c>
      <c r="B248" t="s">
        <v>330</v>
      </c>
      <c r="C248">
        <v>10</v>
      </c>
      <c r="D248">
        <v>0.2</v>
      </c>
      <c r="E248">
        <v>6.7000000000000004E-2</v>
      </c>
      <c r="F248">
        <v>2</v>
      </c>
    </row>
    <row r="249" spans="1:6" x14ac:dyDescent="0.2">
      <c r="A249" t="s">
        <v>5</v>
      </c>
      <c r="B249" t="s">
        <v>220</v>
      </c>
      <c r="C249">
        <v>24</v>
      </c>
      <c r="D249">
        <v>0.4</v>
      </c>
      <c r="E249">
        <v>6.8000000000000005E-2</v>
      </c>
      <c r="F249">
        <v>1.5</v>
      </c>
    </row>
    <row r="250" spans="1:6" x14ac:dyDescent="0.2">
      <c r="A250" t="s">
        <v>7</v>
      </c>
      <c r="B250" t="s">
        <v>331</v>
      </c>
      <c r="C250">
        <v>6</v>
      </c>
      <c r="D250">
        <v>0.1</v>
      </c>
      <c r="E250">
        <v>6.8000000000000005E-2</v>
      </c>
      <c r="F250">
        <v>2.7</v>
      </c>
    </row>
    <row r="251" spans="1:6" x14ac:dyDescent="0.2">
      <c r="A251" t="s">
        <v>12</v>
      </c>
      <c r="B251" t="s">
        <v>160</v>
      </c>
      <c r="C251">
        <v>10</v>
      </c>
      <c r="D251">
        <v>0.2</v>
      </c>
      <c r="E251">
        <v>6.9000000000000006E-2</v>
      </c>
      <c r="F251">
        <v>2</v>
      </c>
    </row>
    <row r="252" spans="1:6" x14ac:dyDescent="0.2">
      <c r="A252" t="s">
        <v>7</v>
      </c>
      <c r="B252" t="s">
        <v>332</v>
      </c>
      <c r="C252">
        <v>3</v>
      </c>
      <c r="D252">
        <v>0.1</v>
      </c>
      <c r="E252">
        <v>6.9000000000000006E-2</v>
      </c>
      <c r="F252">
        <v>6.8</v>
      </c>
    </row>
    <row r="253" spans="1:6" x14ac:dyDescent="0.2">
      <c r="A253" t="s">
        <v>7</v>
      </c>
      <c r="B253" t="s">
        <v>333</v>
      </c>
      <c r="C253">
        <v>3</v>
      </c>
      <c r="D253">
        <v>0.1</v>
      </c>
      <c r="E253">
        <v>6.9000000000000006E-2</v>
      </c>
      <c r="F253">
        <v>6.8</v>
      </c>
    </row>
    <row r="254" spans="1:6" x14ac:dyDescent="0.2">
      <c r="A254" t="s">
        <v>7</v>
      </c>
      <c r="B254" t="s">
        <v>182</v>
      </c>
      <c r="C254">
        <v>3</v>
      </c>
      <c r="D254">
        <v>0.1</v>
      </c>
      <c r="E254">
        <v>6.9000000000000006E-2</v>
      </c>
      <c r="F254">
        <v>6.8</v>
      </c>
    </row>
    <row r="255" spans="1:6" x14ac:dyDescent="0.2">
      <c r="A255" t="s">
        <v>5</v>
      </c>
      <c r="B255" t="s">
        <v>334</v>
      </c>
      <c r="C255">
        <v>7</v>
      </c>
      <c r="D255">
        <v>0.1</v>
      </c>
      <c r="E255">
        <v>6.9000000000000006E-2</v>
      </c>
      <c r="F255">
        <v>2.4</v>
      </c>
    </row>
    <row r="256" spans="1:6" x14ac:dyDescent="0.2">
      <c r="A256" t="s">
        <v>7</v>
      </c>
      <c r="B256" t="s">
        <v>216</v>
      </c>
      <c r="C256">
        <v>16</v>
      </c>
      <c r="D256">
        <v>0.3</v>
      </c>
      <c r="E256">
        <v>7.0000000000000007E-2</v>
      </c>
      <c r="F256">
        <v>1.6</v>
      </c>
    </row>
    <row r="257" spans="1:6" x14ac:dyDescent="0.2">
      <c r="A257" t="s">
        <v>7</v>
      </c>
      <c r="B257" t="s">
        <v>335</v>
      </c>
      <c r="C257">
        <v>4</v>
      </c>
      <c r="D257">
        <v>0.1</v>
      </c>
      <c r="E257">
        <v>7.0000000000000007E-2</v>
      </c>
      <c r="F257">
        <v>4.0999999999999996</v>
      </c>
    </row>
    <row r="258" spans="1:6" x14ac:dyDescent="0.2">
      <c r="A258" t="s">
        <v>5</v>
      </c>
      <c r="B258" t="s">
        <v>177</v>
      </c>
      <c r="C258">
        <v>4</v>
      </c>
      <c r="D258">
        <v>0.1</v>
      </c>
      <c r="E258">
        <v>7.0999999999999994E-2</v>
      </c>
      <c r="F258">
        <v>4.0999999999999996</v>
      </c>
    </row>
    <row r="259" spans="1:6" x14ac:dyDescent="0.2">
      <c r="A259" t="s">
        <v>5</v>
      </c>
      <c r="B259" t="s">
        <v>100</v>
      </c>
      <c r="C259">
        <v>4</v>
      </c>
      <c r="D259">
        <v>0.1</v>
      </c>
      <c r="E259">
        <v>7.0999999999999994E-2</v>
      </c>
      <c r="F259">
        <v>4.0999999999999996</v>
      </c>
    </row>
    <row r="260" spans="1:6" x14ac:dyDescent="0.2">
      <c r="A260" t="s">
        <v>7</v>
      </c>
      <c r="B260" t="s">
        <v>336</v>
      </c>
      <c r="C260">
        <v>17</v>
      </c>
      <c r="D260">
        <v>0.3</v>
      </c>
      <c r="E260">
        <v>7.1999999999999995E-2</v>
      </c>
      <c r="F260">
        <v>1.6</v>
      </c>
    </row>
    <row r="261" spans="1:6" x14ac:dyDescent="0.2">
      <c r="A261" t="s">
        <v>7</v>
      </c>
      <c r="B261" t="s">
        <v>181</v>
      </c>
      <c r="C261">
        <v>5</v>
      </c>
      <c r="D261">
        <v>0.1</v>
      </c>
      <c r="E261">
        <v>7.1999999999999995E-2</v>
      </c>
      <c r="F261">
        <v>3.2</v>
      </c>
    </row>
    <row r="262" spans="1:6" x14ac:dyDescent="0.2">
      <c r="A262" t="s">
        <v>7</v>
      </c>
      <c r="B262" t="s">
        <v>337</v>
      </c>
      <c r="C262">
        <v>8</v>
      </c>
      <c r="D262">
        <v>0.1</v>
      </c>
      <c r="E262">
        <v>7.2999999999999995E-2</v>
      </c>
      <c r="F262">
        <v>2.2000000000000002</v>
      </c>
    </row>
    <row r="263" spans="1:6" x14ac:dyDescent="0.2">
      <c r="A263" t="s">
        <v>7</v>
      </c>
      <c r="B263" t="s">
        <v>338</v>
      </c>
      <c r="C263">
        <v>13</v>
      </c>
      <c r="D263">
        <v>0.2</v>
      </c>
      <c r="E263">
        <v>7.3999999999999996E-2</v>
      </c>
      <c r="F263">
        <v>1.7</v>
      </c>
    </row>
    <row r="264" spans="1:6" x14ac:dyDescent="0.2">
      <c r="A264" t="s">
        <v>12</v>
      </c>
      <c r="B264" t="s">
        <v>339</v>
      </c>
      <c r="C264">
        <v>3</v>
      </c>
      <c r="D264">
        <v>0.1</v>
      </c>
      <c r="E264">
        <v>7.4999999999999997E-2</v>
      </c>
      <c r="F264">
        <v>6.5</v>
      </c>
    </row>
    <row r="265" spans="1:6" x14ac:dyDescent="0.2">
      <c r="A265" t="s">
        <v>12</v>
      </c>
      <c r="B265" t="s">
        <v>340</v>
      </c>
      <c r="C265">
        <v>3</v>
      </c>
      <c r="D265">
        <v>0.1</v>
      </c>
      <c r="E265">
        <v>7.4999999999999997E-2</v>
      </c>
      <c r="F265">
        <v>6.5</v>
      </c>
    </row>
    <row r="266" spans="1:6" x14ac:dyDescent="0.2">
      <c r="A266" t="s">
        <v>5</v>
      </c>
      <c r="B266" t="s">
        <v>341</v>
      </c>
      <c r="C266">
        <v>4</v>
      </c>
      <c r="D266">
        <v>0.1</v>
      </c>
      <c r="E266">
        <v>7.5999999999999998E-2</v>
      </c>
      <c r="F266">
        <v>4</v>
      </c>
    </row>
    <row r="267" spans="1:6" x14ac:dyDescent="0.2">
      <c r="A267" t="s">
        <v>7</v>
      </c>
      <c r="B267" t="s">
        <v>342</v>
      </c>
      <c r="C267">
        <v>4</v>
      </c>
      <c r="D267">
        <v>0.1</v>
      </c>
      <c r="E267">
        <v>7.5999999999999998E-2</v>
      </c>
      <c r="F267">
        <v>4</v>
      </c>
    </row>
    <row r="268" spans="1:6" x14ac:dyDescent="0.2">
      <c r="A268" t="s">
        <v>7</v>
      </c>
      <c r="B268" t="s">
        <v>343</v>
      </c>
      <c r="C268">
        <v>3</v>
      </c>
      <c r="D268">
        <v>0.1</v>
      </c>
      <c r="E268">
        <v>7.8E-2</v>
      </c>
      <c r="F268">
        <v>6.4</v>
      </c>
    </row>
    <row r="269" spans="1:6" x14ac:dyDescent="0.2">
      <c r="A269" t="s">
        <v>12</v>
      </c>
      <c r="B269" t="s">
        <v>344</v>
      </c>
      <c r="C269">
        <v>2</v>
      </c>
      <c r="D269">
        <v>0</v>
      </c>
      <c r="E269">
        <v>7.8E-2</v>
      </c>
      <c r="F269">
        <v>24.7</v>
      </c>
    </row>
    <row r="270" spans="1:6" x14ac:dyDescent="0.2">
      <c r="A270" t="s">
        <v>7</v>
      </c>
      <c r="B270" t="s">
        <v>345</v>
      </c>
      <c r="C270">
        <v>21</v>
      </c>
      <c r="D270">
        <v>0.4</v>
      </c>
      <c r="E270">
        <v>7.9000000000000001E-2</v>
      </c>
      <c r="F270">
        <v>1.5</v>
      </c>
    </row>
    <row r="271" spans="1:6" x14ac:dyDescent="0.2">
      <c r="A271" t="s">
        <v>7</v>
      </c>
      <c r="B271" t="s">
        <v>115</v>
      </c>
      <c r="C271">
        <v>5</v>
      </c>
      <c r="D271">
        <v>0.1</v>
      </c>
      <c r="E271">
        <v>0.08</v>
      </c>
      <c r="F271">
        <v>3.1</v>
      </c>
    </row>
    <row r="272" spans="1:6" x14ac:dyDescent="0.2">
      <c r="A272" t="s">
        <v>7</v>
      </c>
      <c r="B272" t="s">
        <v>123</v>
      </c>
      <c r="C272">
        <v>6</v>
      </c>
      <c r="D272">
        <v>0.1</v>
      </c>
      <c r="E272">
        <v>0.08</v>
      </c>
      <c r="F272">
        <v>2.6</v>
      </c>
    </row>
    <row r="273" spans="1:6" x14ac:dyDescent="0.2">
      <c r="A273" t="s">
        <v>7</v>
      </c>
      <c r="B273" t="s">
        <v>346</v>
      </c>
      <c r="C273">
        <v>4</v>
      </c>
      <c r="D273">
        <v>0.1</v>
      </c>
      <c r="E273">
        <v>8.1000000000000003E-2</v>
      </c>
      <c r="F273">
        <v>3.9</v>
      </c>
    </row>
    <row r="274" spans="1:6" x14ac:dyDescent="0.2">
      <c r="A274" t="s">
        <v>5</v>
      </c>
      <c r="B274" t="s">
        <v>347</v>
      </c>
      <c r="C274">
        <v>3</v>
      </c>
      <c r="D274">
        <v>0.1</v>
      </c>
      <c r="E274">
        <v>8.2000000000000003E-2</v>
      </c>
      <c r="F274">
        <v>6.2</v>
      </c>
    </row>
    <row r="275" spans="1:6" x14ac:dyDescent="0.2">
      <c r="A275" t="s">
        <v>5</v>
      </c>
      <c r="B275" t="s">
        <v>348</v>
      </c>
      <c r="C275">
        <v>2</v>
      </c>
      <c r="D275">
        <v>0</v>
      </c>
      <c r="E275">
        <v>8.3000000000000004E-2</v>
      </c>
      <c r="F275">
        <v>23.5</v>
      </c>
    </row>
    <row r="276" spans="1:6" x14ac:dyDescent="0.2">
      <c r="A276" t="s">
        <v>5</v>
      </c>
      <c r="B276" t="s">
        <v>349</v>
      </c>
      <c r="C276">
        <v>2</v>
      </c>
      <c r="D276">
        <v>0</v>
      </c>
      <c r="E276">
        <v>8.3000000000000004E-2</v>
      </c>
      <c r="F276">
        <v>23.5</v>
      </c>
    </row>
    <row r="277" spans="1:6" x14ac:dyDescent="0.2">
      <c r="A277" t="s">
        <v>12</v>
      </c>
      <c r="B277" t="s">
        <v>350</v>
      </c>
      <c r="C277">
        <v>3</v>
      </c>
      <c r="D277">
        <v>0.1</v>
      </c>
      <c r="E277">
        <v>8.3000000000000004E-2</v>
      </c>
      <c r="F277">
        <v>6.2</v>
      </c>
    </row>
    <row r="278" spans="1:6" x14ac:dyDescent="0.2">
      <c r="A278" t="s">
        <v>7</v>
      </c>
      <c r="B278" t="s">
        <v>351</v>
      </c>
      <c r="C278">
        <v>5</v>
      </c>
      <c r="D278">
        <v>0.1</v>
      </c>
      <c r="E278">
        <v>8.4000000000000005E-2</v>
      </c>
      <c r="F278">
        <v>3</v>
      </c>
    </row>
    <row r="279" spans="1:6" x14ac:dyDescent="0.2">
      <c r="A279" t="s">
        <v>5</v>
      </c>
      <c r="B279" t="s">
        <v>352</v>
      </c>
      <c r="C279">
        <v>4</v>
      </c>
      <c r="D279">
        <v>0.1</v>
      </c>
      <c r="E279">
        <v>8.5999999999999993E-2</v>
      </c>
      <c r="F279">
        <v>3.8</v>
      </c>
    </row>
    <row r="280" spans="1:6" x14ac:dyDescent="0.2">
      <c r="A280" t="s">
        <v>7</v>
      </c>
      <c r="B280" t="s">
        <v>353</v>
      </c>
      <c r="C280">
        <v>5</v>
      </c>
      <c r="D280">
        <v>0.1</v>
      </c>
      <c r="E280">
        <v>8.7999999999999995E-2</v>
      </c>
      <c r="F280">
        <v>3</v>
      </c>
    </row>
    <row r="281" spans="1:6" x14ac:dyDescent="0.2">
      <c r="A281" t="s">
        <v>12</v>
      </c>
      <c r="B281" t="s">
        <v>354</v>
      </c>
      <c r="C281">
        <v>5</v>
      </c>
      <c r="D281">
        <v>0.1</v>
      </c>
      <c r="E281">
        <v>8.8999999999999996E-2</v>
      </c>
      <c r="F281">
        <v>2.9</v>
      </c>
    </row>
    <row r="282" spans="1:6" x14ac:dyDescent="0.2">
      <c r="A282" t="s">
        <v>5</v>
      </c>
      <c r="B282" t="s">
        <v>208</v>
      </c>
      <c r="C282">
        <v>3</v>
      </c>
      <c r="D282">
        <v>0.1</v>
      </c>
      <c r="E282">
        <v>9.0999999999999998E-2</v>
      </c>
      <c r="F282">
        <v>5.9</v>
      </c>
    </row>
    <row r="283" spans="1:6" x14ac:dyDescent="0.2">
      <c r="A283" t="s">
        <v>7</v>
      </c>
      <c r="B283" t="s">
        <v>355</v>
      </c>
      <c r="C283">
        <v>25</v>
      </c>
      <c r="D283">
        <v>0.4</v>
      </c>
      <c r="E283">
        <v>9.0999999999999998E-2</v>
      </c>
      <c r="F283">
        <v>1.4</v>
      </c>
    </row>
    <row r="284" spans="1:6" x14ac:dyDescent="0.2">
      <c r="A284" t="s">
        <v>7</v>
      </c>
      <c r="B284" t="s">
        <v>356</v>
      </c>
      <c r="C284">
        <v>8</v>
      </c>
      <c r="D284">
        <v>0.1</v>
      </c>
      <c r="E284">
        <v>9.0999999999999998E-2</v>
      </c>
      <c r="F284">
        <v>2.1</v>
      </c>
    </row>
    <row r="285" spans="1:6" x14ac:dyDescent="0.2">
      <c r="A285" t="s">
        <v>7</v>
      </c>
      <c r="B285" t="s">
        <v>357</v>
      </c>
      <c r="C285">
        <v>13</v>
      </c>
      <c r="D285">
        <v>0.2</v>
      </c>
      <c r="E285">
        <v>9.1999999999999998E-2</v>
      </c>
      <c r="F285">
        <v>1.7</v>
      </c>
    </row>
    <row r="286" spans="1:6" x14ac:dyDescent="0.2">
      <c r="A286" t="s">
        <v>5</v>
      </c>
      <c r="B286" t="s">
        <v>113</v>
      </c>
      <c r="C286">
        <v>18</v>
      </c>
      <c r="D286">
        <v>0.3</v>
      </c>
      <c r="E286">
        <v>9.1999999999999998E-2</v>
      </c>
      <c r="F286">
        <v>1.5</v>
      </c>
    </row>
    <row r="287" spans="1:6" x14ac:dyDescent="0.2">
      <c r="A287" t="s">
        <v>5</v>
      </c>
      <c r="B287" t="s">
        <v>358</v>
      </c>
      <c r="C287">
        <v>4</v>
      </c>
      <c r="D287">
        <v>0.1</v>
      </c>
      <c r="E287">
        <v>9.1999999999999998E-2</v>
      </c>
      <c r="F287">
        <v>3.7</v>
      </c>
    </row>
    <row r="288" spans="1:6" x14ac:dyDescent="0.2">
      <c r="A288" t="s">
        <v>12</v>
      </c>
      <c r="B288" t="s">
        <v>178</v>
      </c>
      <c r="C288">
        <v>17</v>
      </c>
      <c r="D288">
        <v>0.3</v>
      </c>
      <c r="E288">
        <v>9.2999999999999999E-2</v>
      </c>
      <c r="F288">
        <v>1.5</v>
      </c>
    </row>
    <row r="289" spans="1:6" x14ac:dyDescent="0.2">
      <c r="A289" t="s">
        <v>7</v>
      </c>
      <c r="B289" t="s">
        <v>359</v>
      </c>
      <c r="C289">
        <v>8</v>
      </c>
      <c r="D289">
        <v>0.1</v>
      </c>
      <c r="E289">
        <v>9.4E-2</v>
      </c>
      <c r="F289">
        <v>2.1</v>
      </c>
    </row>
    <row r="290" spans="1:6" x14ac:dyDescent="0.2">
      <c r="A290" t="s">
        <v>12</v>
      </c>
      <c r="B290" t="s">
        <v>44</v>
      </c>
      <c r="C290">
        <v>6</v>
      </c>
      <c r="D290">
        <v>0.1</v>
      </c>
      <c r="E290">
        <v>9.5000000000000001E-2</v>
      </c>
      <c r="F290">
        <v>2.5</v>
      </c>
    </row>
    <row r="291" spans="1:6" x14ac:dyDescent="0.2">
      <c r="A291" t="s">
        <v>7</v>
      </c>
      <c r="B291" t="s">
        <v>360</v>
      </c>
      <c r="C291">
        <v>3</v>
      </c>
      <c r="D291">
        <v>0.1</v>
      </c>
      <c r="E291">
        <v>9.5000000000000001E-2</v>
      </c>
      <c r="F291">
        <v>5.7</v>
      </c>
    </row>
    <row r="292" spans="1:6" x14ac:dyDescent="0.2">
      <c r="A292" t="s">
        <v>5</v>
      </c>
      <c r="B292" t="s">
        <v>361</v>
      </c>
      <c r="C292">
        <v>10</v>
      </c>
      <c r="D292">
        <v>0.2</v>
      </c>
      <c r="E292">
        <v>9.5000000000000001E-2</v>
      </c>
      <c r="F292">
        <v>1.8</v>
      </c>
    </row>
    <row r="293" spans="1:6" x14ac:dyDescent="0.2">
      <c r="A293" t="s">
        <v>7</v>
      </c>
      <c r="B293" t="s">
        <v>362</v>
      </c>
      <c r="C293">
        <v>22</v>
      </c>
      <c r="D293">
        <v>0.4</v>
      </c>
      <c r="E293">
        <v>9.6000000000000002E-2</v>
      </c>
      <c r="F293">
        <v>1.4</v>
      </c>
    </row>
    <row r="294" spans="1:6" x14ac:dyDescent="0.2">
      <c r="A294" t="s">
        <v>7</v>
      </c>
      <c r="B294" t="s">
        <v>363</v>
      </c>
      <c r="C294">
        <v>15</v>
      </c>
      <c r="D294">
        <v>0.3</v>
      </c>
      <c r="E294">
        <v>9.6000000000000002E-2</v>
      </c>
      <c r="F294">
        <v>1.6</v>
      </c>
    </row>
    <row r="295" spans="1:6" x14ac:dyDescent="0.2">
      <c r="A295" t="s">
        <v>5</v>
      </c>
      <c r="B295" t="s">
        <v>114</v>
      </c>
      <c r="C295">
        <v>4</v>
      </c>
      <c r="D295">
        <v>0.1</v>
      </c>
      <c r="E295">
        <v>9.7000000000000003E-2</v>
      </c>
      <c r="F295">
        <v>3.6</v>
      </c>
    </row>
    <row r="296" spans="1:6" x14ac:dyDescent="0.2">
      <c r="A296" t="s">
        <v>5</v>
      </c>
      <c r="B296" t="s">
        <v>364</v>
      </c>
      <c r="C296">
        <v>10</v>
      </c>
      <c r="D296">
        <v>0.2</v>
      </c>
      <c r="E296">
        <v>9.8000000000000004E-2</v>
      </c>
      <c r="F296">
        <v>1.8</v>
      </c>
    </row>
    <row r="297" spans="1:6" x14ac:dyDescent="0.2">
      <c r="A297" t="s">
        <v>7</v>
      </c>
      <c r="B297" t="s">
        <v>365</v>
      </c>
      <c r="C297">
        <v>6</v>
      </c>
      <c r="D297">
        <v>0.1</v>
      </c>
      <c r="E297">
        <v>9.8000000000000004E-2</v>
      </c>
      <c r="F297">
        <v>2.4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9"/>
  <sheetViews>
    <sheetView workbookViewId="0">
      <selection activeCell="A25" sqref="A25:XFD25"/>
    </sheetView>
  </sheetViews>
  <sheetFormatPr baseColWidth="10" defaultColWidth="8.83203125" defaultRowHeight="15" x14ac:dyDescent="0.2"/>
  <cols>
    <col min="2" max="2" width="84.5" bestFit="1" customWidth="1"/>
  </cols>
  <sheetData>
    <row r="1" spans="1: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226</v>
      </c>
    </row>
    <row r="2" spans="1:6" x14ac:dyDescent="0.2">
      <c r="A2" t="s">
        <v>5</v>
      </c>
      <c r="B2" t="s">
        <v>6</v>
      </c>
      <c r="C2">
        <v>69</v>
      </c>
      <c r="D2">
        <v>1.3</v>
      </c>
      <c r="E2">
        <v>2.6E-22</v>
      </c>
      <c r="F2">
        <v>3.9</v>
      </c>
    </row>
    <row r="3" spans="1:6" x14ac:dyDescent="0.2">
      <c r="A3" t="s">
        <v>7</v>
      </c>
      <c r="B3" t="s">
        <v>8</v>
      </c>
      <c r="C3">
        <v>40</v>
      </c>
      <c r="D3">
        <v>0.7</v>
      </c>
      <c r="E3">
        <v>8.1000000000000005E-16</v>
      </c>
      <c r="F3">
        <v>4.7</v>
      </c>
    </row>
    <row r="4" spans="1:6" x14ac:dyDescent="0.2">
      <c r="A4" t="s">
        <v>7</v>
      </c>
      <c r="B4" t="s">
        <v>9</v>
      </c>
      <c r="C4">
        <v>37</v>
      </c>
      <c r="D4">
        <v>0.7</v>
      </c>
      <c r="E4">
        <v>1.6E-15</v>
      </c>
      <c r="F4">
        <v>5.0999999999999996</v>
      </c>
    </row>
    <row r="5" spans="1:6" x14ac:dyDescent="0.2">
      <c r="A5" t="s">
        <v>7</v>
      </c>
      <c r="B5" t="s">
        <v>10</v>
      </c>
      <c r="C5">
        <v>47</v>
      </c>
      <c r="D5">
        <v>0.9</v>
      </c>
      <c r="E5">
        <v>5.2000000000000001E-15</v>
      </c>
      <c r="F5">
        <v>3.9</v>
      </c>
    </row>
    <row r="6" spans="1:6" x14ac:dyDescent="0.2">
      <c r="A6" t="s">
        <v>7</v>
      </c>
      <c r="B6" t="s">
        <v>11</v>
      </c>
      <c r="C6">
        <v>32</v>
      </c>
      <c r="D6">
        <v>0.6</v>
      </c>
      <c r="E6">
        <v>6.3999999999999999E-15</v>
      </c>
      <c r="F6">
        <v>5.7</v>
      </c>
    </row>
    <row r="7" spans="1:6" x14ac:dyDescent="0.2">
      <c r="A7" t="s">
        <v>12</v>
      </c>
      <c r="B7" t="s">
        <v>13</v>
      </c>
      <c r="C7">
        <v>45</v>
      </c>
      <c r="D7">
        <v>0.8</v>
      </c>
      <c r="E7">
        <v>2.0999999999999999E-14</v>
      </c>
      <c r="F7">
        <v>3.8</v>
      </c>
    </row>
    <row r="8" spans="1:6" x14ac:dyDescent="0.2">
      <c r="A8" t="s">
        <v>5</v>
      </c>
      <c r="B8" t="s">
        <v>14</v>
      </c>
      <c r="C8">
        <v>111</v>
      </c>
      <c r="D8">
        <v>2.1</v>
      </c>
      <c r="E8">
        <v>2.8000000000000002E-12</v>
      </c>
      <c r="F8">
        <v>1.9</v>
      </c>
    </row>
    <row r="9" spans="1:6" s="5" customFormat="1" x14ac:dyDescent="0.2">
      <c r="A9" s="5" t="s">
        <v>12</v>
      </c>
      <c r="B9" s="5" t="s">
        <v>15</v>
      </c>
      <c r="C9" s="5">
        <v>19</v>
      </c>
      <c r="D9" s="5">
        <v>0.4</v>
      </c>
      <c r="E9" s="5">
        <v>2.0000000000000001E-9</v>
      </c>
      <c r="F9" s="5">
        <v>6</v>
      </c>
    </row>
    <row r="10" spans="1:6" x14ac:dyDescent="0.2">
      <c r="A10" t="s">
        <v>12</v>
      </c>
      <c r="B10" t="s">
        <v>16</v>
      </c>
      <c r="C10">
        <v>54</v>
      </c>
      <c r="D10">
        <v>1</v>
      </c>
      <c r="E10">
        <v>2.6000000000000001E-9</v>
      </c>
      <c r="F10">
        <v>2.4</v>
      </c>
    </row>
    <row r="11" spans="1:6" x14ac:dyDescent="0.2">
      <c r="A11" t="s">
        <v>12</v>
      </c>
      <c r="B11" t="s">
        <v>17</v>
      </c>
      <c r="C11">
        <v>63</v>
      </c>
      <c r="D11">
        <v>1.2</v>
      </c>
      <c r="E11">
        <v>3.9000000000000002E-9</v>
      </c>
      <c r="F11">
        <v>2.2000000000000002</v>
      </c>
    </row>
    <row r="12" spans="1:6" x14ac:dyDescent="0.2">
      <c r="A12" t="s">
        <v>12</v>
      </c>
      <c r="B12" t="s">
        <v>18</v>
      </c>
      <c r="C12">
        <v>89</v>
      </c>
      <c r="D12">
        <v>1.6</v>
      </c>
      <c r="E12">
        <v>6.3000000000000002E-9</v>
      </c>
      <c r="F12">
        <v>1.8</v>
      </c>
    </row>
    <row r="13" spans="1:6" x14ac:dyDescent="0.2">
      <c r="A13" t="s">
        <v>12</v>
      </c>
      <c r="B13" t="s">
        <v>19</v>
      </c>
      <c r="C13">
        <v>89</v>
      </c>
      <c r="D13">
        <v>1.6</v>
      </c>
      <c r="E13">
        <v>6.3000000000000002E-9</v>
      </c>
      <c r="F13">
        <v>1.8</v>
      </c>
    </row>
    <row r="14" spans="1:6" x14ac:dyDescent="0.2">
      <c r="A14" t="s">
        <v>12</v>
      </c>
      <c r="B14" t="s">
        <v>20</v>
      </c>
      <c r="C14">
        <v>62</v>
      </c>
      <c r="D14">
        <v>1.1000000000000001</v>
      </c>
      <c r="E14">
        <v>8.9000000000000003E-9</v>
      </c>
      <c r="F14">
        <v>2.2000000000000002</v>
      </c>
    </row>
    <row r="15" spans="1:6" x14ac:dyDescent="0.2">
      <c r="A15" t="s">
        <v>12</v>
      </c>
      <c r="B15" t="s">
        <v>21</v>
      </c>
      <c r="C15">
        <v>63</v>
      </c>
      <c r="D15">
        <v>1.2</v>
      </c>
      <c r="E15">
        <v>1.4E-8</v>
      </c>
      <c r="F15">
        <v>2.1</v>
      </c>
    </row>
    <row r="16" spans="1:6" x14ac:dyDescent="0.2">
      <c r="A16" t="s">
        <v>7</v>
      </c>
      <c r="B16" t="s">
        <v>22</v>
      </c>
      <c r="C16">
        <v>29</v>
      </c>
      <c r="D16">
        <v>0.5</v>
      </c>
      <c r="E16">
        <v>7.7999999999999997E-8</v>
      </c>
      <c r="F16">
        <v>3.3</v>
      </c>
    </row>
    <row r="17" spans="1:6" x14ac:dyDescent="0.2">
      <c r="A17" t="s">
        <v>12</v>
      </c>
      <c r="B17" t="s">
        <v>23</v>
      </c>
      <c r="C17">
        <v>24</v>
      </c>
      <c r="D17">
        <v>0.4</v>
      </c>
      <c r="E17">
        <v>3.8999999999999999E-6</v>
      </c>
      <c r="F17">
        <v>3.1</v>
      </c>
    </row>
    <row r="18" spans="1:6" x14ac:dyDescent="0.2">
      <c r="A18" t="s">
        <v>12</v>
      </c>
      <c r="B18" t="s">
        <v>24</v>
      </c>
      <c r="C18">
        <v>34</v>
      </c>
      <c r="D18">
        <v>0.6</v>
      </c>
      <c r="E18">
        <v>2.0999999999999999E-5</v>
      </c>
      <c r="F18">
        <v>2.2000000000000002</v>
      </c>
    </row>
    <row r="19" spans="1:6" x14ac:dyDescent="0.2">
      <c r="A19" t="s">
        <v>5</v>
      </c>
      <c r="B19" t="s">
        <v>25</v>
      </c>
      <c r="C19">
        <v>65</v>
      </c>
      <c r="D19">
        <v>1.2</v>
      </c>
      <c r="E19">
        <v>3.4999999999999997E-5</v>
      </c>
      <c r="F19">
        <v>1.7</v>
      </c>
    </row>
    <row r="20" spans="1:6" x14ac:dyDescent="0.2">
      <c r="A20" t="s">
        <v>5</v>
      </c>
      <c r="B20" t="s">
        <v>26</v>
      </c>
      <c r="C20">
        <v>64</v>
      </c>
      <c r="D20">
        <v>1.2</v>
      </c>
      <c r="E20">
        <v>4.5000000000000003E-5</v>
      </c>
      <c r="F20">
        <v>1.7</v>
      </c>
    </row>
    <row r="21" spans="1:6" x14ac:dyDescent="0.2">
      <c r="A21" t="s">
        <v>12</v>
      </c>
      <c r="B21" t="s">
        <v>27</v>
      </c>
      <c r="C21">
        <v>15</v>
      </c>
      <c r="D21">
        <v>0.3</v>
      </c>
      <c r="E21">
        <v>7.6000000000000004E-5</v>
      </c>
      <c r="F21">
        <v>3.6</v>
      </c>
    </row>
    <row r="22" spans="1:6" x14ac:dyDescent="0.2">
      <c r="A22" t="s">
        <v>5</v>
      </c>
      <c r="B22" t="s">
        <v>28</v>
      </c>
      <c r="C22">
        <v>66</v>
      </c>
      <c r="D22">
        <v>1.2</v>
      </c>
      <c r="E22">
        <v>8.5000000000000006E-5</v>
      </c>
      <c r="F22">
        <v>1.6</v>
      </c>
    </row>
    <row r="23" spans="1:6" x14ac:dyDescent="0.2">
      <c r="A23" t="s">
        <v>5</v>
      </c>
      <c r="B23" t="s">
        <v>30</v>
      </c>
      <c r="C23">
        <v>74</v>
      </c>
      <c r="D23">
        <v>1.4</v>
      </c>
      <c r="E23">
        <v>1.1E-4</v>
      </c>
      <c r="F23">
        <v>1.5</v>
      </c>
    </row>
    <row r="24" spans="1:6" x14ac:dyDescent="0.2">
      <c r="A24" t="s">
        <v>5</v>
      </c>
      <c r="B24" t="s">
        <v>29</v>
      </c>
      <c r="C24">
        <v>74</v>
      </c>
      <c r="D24">
        <v>1.4</v>
      </c>
      <c r="E24">
        <v>1.1E-4</v>
      </c>
      <c r="F24">
        <v>1.5</v>
      </c>
    </row>
    <row r="25" spans="1:6" s="5" customFormat="1" x14ac:dyDescent="0.2">
      <c r="A25" s="5" t="s">
        <v>12</v>
      </c>
      <c r="B25" s="5" t="s">
        <v>31</v>
      </c>
      <c r="C25" s="5">
        <v>16</v>
      </c>
      <c r="D25" s="5">
        <v>0.3</v>
      </c>
      <c r="E25" s="5">
        <v>1.1E-4</v>
      </c>
      <c r="F25" s="5">
        <v>3.3</v>
      </c>
    </row>
    <row r="26" spans="1:6" x14ac:dyDescent="0.2">
      <c r="A26" t="s">
        <v>7</v>
      </c>
      <c r="B26" t="s">
        <v>32</v>
      </c>
      <c r="C26">
        <v>19</v>
      </c>
      <c r="D26">
        <v>0.4</v>
      </c>
      <c r="E26">
        <v>1.1E-4</v>
      </c>
      <c r="F26">
        <v>2.9</v>
      </c>
    </row>
    <row r="27" spans="1:6" x14ac:dyDescent="0.2">
      <c r="A27" t="s">
        <v>5</v>
      </c>
      <c r="B27" t="s">
        <v>33</v>
      </c>
      <c r="C27">
        <v>66</v>
      </c>
      <c r="D27">
        <v>1.2</v>
      </c>
      <c r="E27">
        <v>1.1E-4</v>
      </c>
      <c r="F27">
        <v>1.6</v>
      </c>
    </row>
    <row r="28" spans="1:6" x14ac:dyDescent="0.2">
      <c r="A28" t="s">
        <v>5</v>
      </c>
      <c r="B28" t="s">
        <v>34</v>
      </c>
      <c r="C28">
        <v>66</v>
      </c>
      <c r="D28">
        <v>1.2</v>
      </c>
      <c r="E28">
        <v>1.2999999999999999E-4</v>
      </c>
      <c r="F28">
        <v>1.6</v>
      </c>
    </row>
    <row r="29" spans="1:6" x14ac:dyDescent="0.2">
      <c r="A29" t="s">
        <v>7</v>
      </c>
      <c r="B29" t="s">
        <v>35</v>
      </c>
      <c r="C29">
        <v>26</v>
      </c>
      <c r="D29">
        <v>0.5</v>
      </c>
      <c r="E29">
        <v>1.7000000000000001E-4</v>
      </c>
      <c r="F29">
        <v>2.2999999999999998</v>
      </c>
    </row>
    <row r="30" spans="1:6" x14ac:dyDescent="0.2">
      <c r="A30" t="s">
        <v>5</v>
      </c>
      <c r="B30" t="s">
        <v>36</v>
      </c>
      <c r="C30">
        <v>14</v>
      </c>
      <c r="D30">
        <v>0.3</v>
      </c>
      <c r="E30">
        <v>1.9000000000000001E-4</v>
      </c>
      <c r="F30">
        <v>3.5</v>
      </c>
    </row>
    <row r="31" spans="1:6" x14ac:dyDescent="0.2">
      <c r="A31" t="s">
        <v>7</v>
      </c>
      <c r="B31" t="s">
        <v>37</v>
      </c>
      <c r="C31">
        <v>22</v>
      </c>
      <c r="D31">
        <v>0.4</v>
      </c>
      <c r="E31">
        <v>2.0000000000000001E-4</v>
      </c>
      <c r="F31">
        <v>2.5</v>
      </c>
    </row>
    <row r="32" spans="1:6" x14ac:dyDescent="0.2">
      <c r="A32" t="s">
        <v>12</v>
      </c>
      <c r="B32" t="s">
        <v>38</v>
      </c>
      <c r="C32">
        <v>7</v>
      </c>
      <c r="D32">
        <v>0.1</v>
      </c>
      <c r="E32">
        <v>2.2000000000000001E-4</v>
      </c>
      <c r="F32">
        <v>7.9</v>
      </c>
    </row>
    <row r="33" spans="1:6" x14ac:dyDescent="0.2">
      <c r="A33" t="s">
        <v>5</v>
      </c>
      <c r="B33" t="s">
        <v>39</v>
      </c>
      <c r="C33">
        <v>75</v>
      </c>
      <c r="D33">
        <v>1.4</v>
      </c>
      <c r="E33">
        <v>2.3000000000000001E-4</v>
      </c>
      <c r="F33">
        <v>1.5</v>
      </c>
    </row>
    <row r="34" spans="1:6" x14ac:dyDescent="0.2">
      <c r="A34" t="s">
        <v>12</v>
      </c>
      <c r="B34" t="s">
        <v>40</v>
      </c>
      <c r="C34">
        <v>23</v>
      </c>
      <c r="D34">
        <v>0.4</v>
      </c>
      <c r="E34">
        <v>2.4000000000000001E-4</v>
      </c>
      <c r="F34">
        <v>2.4</v>
      </c>
    </row>
    <row r="35" spans="1:6" x14ac:dyDescent="0.2">
      <c r="A35" t="s">
        <v>12</v>
      </c>
      <c r="B35" t="s">
        <v>41</v>
      </c>
      <c r="C35">
        <v>13</v>
      </c>
      <c r="D35">
        <v>0.2</v>
      </c>
      <c r="E35">
        <v>2.5000000000000001E-4</v>
      </c>
      <c r="F35">
        <v>3.6</v>
      </c>
    </row>
    <row r="36" spans="1:6" x14ac:dyDescent="0.2">
      <c r="A36" t="s">
        <v>5</v>
      </c>
      <c r="B36" t="s">
        <v>42</v>
      </c>
      <c r="C36">
        <v>11</v>
      </c>
      <c r="D36">
        <v>0.2</v>
      </c>
      <c r="E36">
        <v>2.7E-4</v>
      </c>
      <c r="F36">
        <v>4.2</v>
      </c>
    </row>
    <row r="37" spans="1:6" x14ac:dyDescent="0.2">
      <c r="A37" t="s">
        <v>12</v>
      </c>
      <c r="B37" t="s">
        <v>43</v>
      </c>
      <c r="C37">
        <v>8</v>
      </c>
      <c r="D37">
        <v>0.1</v>
      </c>
      <c r="E37">
        <v>2.7E-4</v>
      </c>
      <c r="F37">
        <v>6.2</v>
      </c>
    </row>
    <row r="38" spans="1:6" x14ac:dyDescent="0.2">
      <c r="A38" t="s">
        <v>12</v>
      </c>
      <c r="B38" t="s">
        <v>44</v>
      </c>
      <c r="C38">
        <v>10</v>
      </c>
      <c r="D38">
        <v>0.2</v>
      </c>
      <c r="E38">
        <v>4.4000000000000002E-4</v>
      </c>
      <c r="F38">
        <v>4.4000000000000004</v>
      </c>
    </row>
    <row r="39" spans="1:6" x14ac:dyDescent="0.2">
      <c r="A39" t="s">
        <v>7</v>
      </c>
      <c r="B39" t="s">
        <v>45</v>
      </c>
      <c r="C39">
        <v>13</v>
      </c>
      <c r="D39">
        <v>0.2</v>
      </c>
      <c r="E39">
        <v>4.4000000000000002E-4</v>
      </c>
      <c r="F39">
        <v>3.4</v>
      </c>
    </row>
    <row r="40" spans="1:6" x14ac:dyDescent="0.2">
      <c r="A40" t="s">
        <v>12</v>
      </c>
      <c r="B40" t="s">
        <v>46</v>
      </c>
      <c r="C40">
        <v>8</v>
      </c>
      <c r="D40">
        <v>0.1</v>
      </c>
      <c r="E40">
        <v>4.4000000000000002E-4</v>
      </c>
      <c r="F40">
        <v>5.7</v>
      </c>
    </row>
    <row r="41" spans="1:6" x14ac:dyDescent="0.2">
      <c r="A41" t="s">
        <v>7</v>
      </c>
      <c r="B41" t="s">
        <v>47</v>
      </c>
      <c r="C41">
        <v>33</v>
      </c>
      <c r="D41">
        <v>0.6</v>
      </c>
      <c r="E41">
        <v>4.4999999999999999E-4</v>
      </c>
      <c r="F41">
        <v>1.9</v>
      </c>
    </row>
    <row r="42" spans="1:6" x14ac:dyDescent="0.2">
      <c r="A42" t="s">
        <v>12</v>
      </c>
      <c r="B42" t="s">
        <v>48</v>
      </c>
      <c r="C42">
        <v>20</v>
      </c>
      <c r="D42">
        <v>0.4</v>
      </c>
      <c r="E42">
        <v>4.6000000000000001E-4</v>
      </c>
      <c r="F42">
        <v>2.5</v>
      </c>
    </row>
    <row r="43" spans="1:6" x14ac:dyDescent="0.2">
      <c r="A43" t="s">
        <v>7</v>
      </c>
      <c r="B43" t="s">
        <v>51</v>
      </c>
      <c r="C43">
        <v>7</v>
      </c>
      <c r="D43">
        <v>0.1</v>
      </c>
      <c r="E43">
        <v>5.0000000000000001E-4</v>
      </c>
      <c r="F43">
        <v>6.8</v>
      </c>
    </row>
    <row r="44" spans="1:6" x14ac:dyDescent="0.2">
      <c r="A44" t="s">
        <v>7</v>
      </c>
      <c r="B44" t="s">
        <v>50</v>
      </c>
      <c r="C44">
        <v>7</v>
      </c>
      <c r="D44">
        <v>0.1</v>
      </c>
      <c r="E44">
        <v>5.0000000000000001E-4</v>
      </c>
      <c r="F44">
        <v>6.8</v>
      </c>
    </row>
    <row r="45" spans="1:6" x14ac:dyDescent="0.2">
      <c r="A45" t="s">
        <v>7</v>
      </c>
      <c r="B45" t="s">
        <v>49</v>
      </c>
      <c r="C45">
        <v>7</v>
      </c>
      <c r="D45">
        <v>0.1</v>
      </c>
      <c r="E45">
        <v>5.0000000000000001E-4</v>
      </c>
      <c r="F45">
        <v>6.8</v>
      </c>
    </row>
    <row r="46" spans="1:6" x14ac:dyDescent="0.2">
      <c r="A46" t="s">
        <v>7</v>
      </c>
      <c r="B46" t="s">
        <v>52</v>
      </c>
      <c r="C46">
        <v>12</v>
      </c>
      <c r="D46">
        <v>0.2</v>
      </c>
      <c r="E46">
        <v>7.2999999999999996E-4</v>
      </c>
      <c r="F46">
        <v>3.4</v>
      </c>
    </row>
    <row r="47" spans="1:6" x14ac:dyDescent="0.2">
      <c r="A47" t="s">
        <v>7</v>
      </c>
      <c r="B47" t="s">
        <v>53</v>
      </c>
      <c r="C47">
        <v>11</v>
      </c>
      <c r="D47">
        <v>0.2</v>
      </c>
      <c r="E47">
        <v>7.9000000000000001E-4</v>
      </c>
      <c r="F47">
        <v>3.7</v>
      </c>
    </row>
    <row r="48" spans="1:6" x14ac:dyDescent="0.2">
      <c r="A48" t="s">
        <v>5</v>
      </c>
      <c r="B48" t="s">
        <v>54</v>
      </c>
      <c r="C48">
        <v>13</v>
      </c>
      <c r="D48">
        <v>0.2</v>
      </c>
      <c r="E48">
        <v>8.8000000000000003E-4</v>
      </c>
      <c r="F48">
        <v>3.1</v>
      </c>
    </row>
    <row r="49" spans="1:6" x14ac:dyDescent="0.2">
      <c r="A49" t="s">
        <v>5</v>
      </c>
      <c r="B49" t="s">
        <v>55</v>
      </c>
      <c r="C49">
        <v>7</v>
      </c>
      <c r="D49">
        <v>0.1</v>
      </c>
      <c r="E49">
        <v>1E-3</v>
      </c>
      <c r="F49">
        <v>6</v>
      </c>
    </row>
    <row r="50" spans="1:6" x14ac:dyDescent="0.2">
      <c r="A50" t="s">
        <v>7</v>
      </c>
      <c r="B50" t="s">
        <v>56</v>
      </c>
      <c r="C50">
        <v>11</v>
      </c>
      <c r="D50">
        <v>0.2</v>
      </c>
      <c r="E50">
        <v>1E-3</v>
      </c>
      <c r="F50">
        <v>3.6</v>
      </c>
    </row>
    <row r="51" spans="1:6" x14ac:dyDescent="0.2">
      <c r="A51" t="s">
        <v>7</v>
      </c>
      <c r="B51" t="s">
        <v>57</v>
      </c>
      <c r="C51">
        <v>10</v>
      </c>
      <c r="D51">
        <v>0.2</v>
      </c>
      <c r="E51">
        <v>1.1000000000000001E-3</v>
      </c>
      <c r="F51">
        <v>3.9</v>
      </c>
    </row>
    <row r="52" spans="1:6" x14ac:dyDescent="0.2">
      <c r="A52" t="s">
        <v>7</v>
      </c>
      <c r="B52" t="s">
        <v>58</v>
      </c>
      <c r="C52">
        <v>10</v>
      </c>
      <c r="D52">
        <v>0.2</v>
      </c>
      <c r="E52">
        <v>1.1000000000000001E-3</v>
      </c>
      <c r="F52">
        <v>3.9</v>
      </c>
    </row>
    <row r="53" spans="1:6" x14ac:dyDescent="0.2">
      <c r="A53" t="s">
        <v>5</v>
      </c>
      <c r="B53" t="s">
        <v>59</v>
      </c>
      <c r="C53">
        <v>69</v>
      </c>
      <c r="D53">
        <v>1.3</v>
      </c>
      <c r="E53">
        <v>1.1000000000000001E-3</v>
      </c>
      <c r="F53">
        <v>1.5</v>
      </c>
    </row>
    <row r="54" spans="1:6" x14ac:dyDescent="0.2">
      <c r="A54" t="s">
        <v>7</v>
      </c>
      <c r="B54" t="s">
        <v>60</v>
      </c>
      <c r="C54">
        <v>10</v>
      </c>
      <c r="D54">
        <v>0.2</v>
      </c>
      <c r="E54">
        <v>1.1999999999999999E-3</v>
      </c>
      <c r="F54">
        <v>3.8</v>
      </c>
    </row>
    <row r="55" spans="1:6" x14ac:dyDescent="0.2">
      <c r="A55" t="s">
        <v>5</v>
      </c>
      <c r="B55" t="s">
        <v>61</v>
      </c>
      <c r="C55">
        <v>6</v>
      </c>
      <c r="D55">
        <v>0.1</v>
      </c>
      <c r="E55">
        <v>1.1999999999999999E-3</v>
      </c>
      <c r="F55">
        <v>7.3</v>
      </c>
    </row>
    <row r="56" spans="1:6" x14ac:dyDescent="0.2">
      <c r="A56" t="s">
        <v>12</v>
      </c>
      <c r="B56" t="s">
        <v>62</v>
      </c>
      <c r="C56">
        <v>27</v>
      </c>
      <c r="D56">
        <v>0.5</v>
      </c>
      <c r="E56">
        <v>1.1999999999999999E-3</v>
      </c>
      <c r="F56">
        <v>2</v>
      </c>
    </row>
    <row r="57" spans="1:6" x14ac:dyDescent="0.2">
      <c r="A57" t="s">
        <v>7</v>
      </c>
      <c r="B57" t="s">
        <v>63</v>
      </c>
      <c r="C57">
        <v>10</v>
      </c>
      <c r="D57">
        <v>0.2</v>
      </c>
      <c r="E57">
        <v>1.2999999999999999E-3</v>
      </c>
      <c r="F57">
        <v>3.8</v>
      </c>
    </row>
    <row r="58" spans="1:6" x14ac:dyDescent="0.2">
      <c r="A58" t="s">
        <v>12</v>
      </c>
      <c r="B58" t="s">
        <v>64</v>
      </c>
      <c r="C58">
        <v>27</v>
      </c>
      <c r="D58">
        <v>0.5</v>
      </c>
      <c r="E58">
        <v>1.2999999999999999E-3</v>
      </c>
      <c r="F58">
        <v>2</v>
      </c>
    </row>
    <row r="59" spans="1:6" x14ac:dyDescent="0.2">
      <c r="A59" t="s">
        <v>7</v>
      </c>
      <c r="B59" t="s">
        <v>65</v>
      </c>
      <c r="C59">
        <v>12</v>
      </c>
      <c r="D59">
        <v>0.2</v>
      </c>
      <c r="E59">
        <v>1.5E-3</v>
      </c>
      <c r="F59">
        <v>3.1</v>
      </c>
    </row>
    <row r="60" spans="1:6" x14ac:dyDescent="0.2">
      <c r="A60" t="s">
        <v>12</v>
      </c>
      <c r="B60" t="s">
        <v>66</v>
      </c>
      <c r="C60">
        <v>27</v>
      </c>
      <c r="D60">
        <v>0.5</v>
      </c>
      <c r="E60">
        <v>1.6000000000000001E-3</v>
      </c>
      <c r="F60">
        <v>1.9</v>
      </c>
    </row>
    <row r="61" spans="1:6" x14ac:dyDescent="0.2">
      <c r="A61" t="s">
        <v>7</v>
      </c>
      <c r="B61" t="s">
        <v>67</v>
      </c>
      <c r="C61">
        <v>11</v>
      </c>
      <c r="D61">
        <v>0.2</v>
      </c>
      <c r="E61">
        <v>1.8E-3</v>
      </c>
      <c r="F61">
        <v>3.3</v>
      </c>
    </row>
    <row r="62" spans="1:6" x14ac:dyDescent="0.2">
      <c r="A62" t="s">
        <v>7</v>
      </c>
      <c r="B62" t="s">
        <v>68</v>
      </c>
      <c r="C62">
        <v>10</v>
      </c>
      <c r="D62">
        <v>0.2</v>
      </c>
      <c r="E62">
        <v>2E-3</v>
      </c>
      <c r="F62">
        <v>3.5</v>
      </c>
    </row>
    <row r="63" spans="1:6" x14ac:dyDescent="0.2">
      <c r="A63" t="s">
        <v>12</v>
      </c>
      <c r="B63" t="s">
        <v>69</v>
      </c>
      <c r="C63">
        <v>5</v>
      </c>
      <c r="D63">
        <v>0.1</v>
      </c>
      <c r="E63">
        <v>2E-3</v>
      </c>
      <c r="F63">
        <v>9</v>
      </c>
    </row>
    <row r="64" spans="1:6" x14ac:dyDescent="0.2">
      <c r="A64" t="s">
        <v>7</v>
      </c>
      <c r="B64" t="s">
        <v>70</v>
      </c>
      <c r="C64">
        <v>10</v>
      </c>
      <c r="D64">
        <v>0.2</v>
      </c>
      <c r="E64">
        <v>2.0999999999999999E-3</v>
      </c>
      <c r="F64">
        <v>3.5</v>
      </c>
    </row>
    <row r="65" spans="1:6" x14ac:dyDescent="0.2">
      <c r="A65" t="s">
        <v>12</v>
      </c>
      <c r="B65" t="s">
        <v>71</v>
      </c>
      <c r="C65">
        <v>35</v>
      </c>
      <c r="D65">
        <v>0.6</v>
      </c>
      <c r="E65">
        <v>2.3999999999999998E-3</v>
      </c>
      <c r="F65">
        <v>1.7</v>
      </c>
    </row>
    <row r="66" spans="1:6" x14ac:dyDescent="0.2">
      <c r="A66" t="s">
        <v>5</v>
      </c>
      <c r="B66" t="s">
        <v>72</v>
      </c>
      <c r="C66">
        <v>15</v>
      </c>
      <c r="D66">
        <v>0.3</v>
      </c>
      <c r="E66">
        <v>2.5999999999999999E-3</v>
      </c>
      <c r="F66">
        <v>2.5</v>
      </c>
    </row>
    <row r="67" spans="1:6" x14ac:dyDescent="0.2">
      <c r="A67" t="s">
        <v>7</v>
      </c>
      <c r="B67" t="s">
        <v>73</v>
      </c>
      <c r="C67">
        <v>10</v>
      </c>
      <c r="D67">
        <v>0.2</v>
      </c>
      <c r="E67">
        <v>2.8E-3</v>
      </c>
      <c r="F67">
        <v>3.4</v>
      </c>
    </row>
    <row r="68" spans="1:6" x14ac:dyDescent="0.2">
      <c r="A68" t="s">
        <v>5</v>
      </c>
      <c r="B68" t="s">
        <v>74</v>
      </c>
      <c r="C68">
        <v>7</v>
      </c>
      <c r="D68">
        <v>0.1</v>
      </c>
      <c r="E68">
        <v>3.0000000000000001E-3</v>
      </c>
      <c r="F68">
        <v>4.9000000000000004</v>
      </c>
    </row>
    <row r="69" spans="1:6" x14ac:dyDescent="0.2">
      <c r="A69" t="s">
        <v>7</v>
      </c>
      <c r="B69" t="s">
        <v>75</v>
      </c>
      <c r="C69">
        <v>22</v>
      </c>
      <c r="D69">
        <v>0.4</v>
      </c>
      <c r="E69">
        <v>3.3E-3</v>
      </c>
      <c r="F69">
        <v>2</v>
      </c>
    </row>
    <row r="70" spans="1:6" x14ac:dyDescent="0.2">
      <c r="A70" t="s">
        <v>5</v>
      </c>
      <c r="B70" t="s">
        <v>76</v>
      </c>
      <c r="C70">
        <v>17</v>
      </c>
      <c r="D70">
        <v>0.3</v>
      </c>
      <c r="E70">
        <v>3.5000000000000001E-3</v>
      </c>
      <c r="F70">
        <v>2.2999999999999998</v>
      </c>
    </row>
    <row r="71" spans="1:6" x14ac:dyDescent="0.2">
      <c r="A71" t="s">
        <v>12</v>
      </c>
      <c r="B71" t="s">
        <v>77</v>
      </c>
      <c r="C71">
        <v>25</v>
      </c>
      <c r="D71">
        <v>0.5</v>
      </c>
      <c r="E71">
        <v>3.5999999999999999E-3</v>
      </c>
      <c r="F71">
        <v>1.9</v>
      </c>
    </row>
    <row r="72" spans="1:6" x14ac:dyDescent="0.2">
      <c r="A72" t="s">
        <v>5</v>
      </c>
      <c r="B72" t="s">
        <v>78</v>
      </c>
      <c r="C72">
        <v>8</v>
      </c>
      <c r="D72">
        <v>0.1</v>
      </c>
      <c r="E72">
        <v>4.0000000000000001E-3</v>
      </c>
      <c r="F72">
        <v>4</v>
      </c>
    </row>
    <row r="73" spans="1:6" x14ac:dyDescent="0.2">
      <c r="A73" t="s">
        <v>7</v>
      </c>
      <c r="B73" t="s">
        <v>79</v>
      </c>
      <c r="C73">
        <v>10</v>
      </c>
      <c r="D73">
        <v>0.2</v>
      </c>
      <c r="E73">
        <v>4.0000000000000001E-3</v>
      </c>
      <c r="F73">
        <v>3.2</v>
      </c>
    </row>
    <row r="74" spans="1:6" x14ac:dyDescent="0.2">
      <c r="A74" t="s">
        <v>7</v>
      </c>
      <c r="B74" t="s">
        <v>80</v>
      </c>
      <c r="C74">
        <v>6</v>
      </c>
      <c r="D74">
        <v>0.1</v>
      </c>
      <c r="E74">
        <v>4.3E-3</v>
      </c>
      <c r="F74">
        <v>5.5</v>
      </c>
    </row>
    <row r="75" spans="1:6" x14ac:dyDescent="0.2">
      <c r="A75" t="s">
        <v>7</v>
      </c>
      <c r="B75" t="s">
        <v>81</v>
      </c>
      <c r="C75">
        <v>14</v>
      </c>
      <c r="D75">
        <v>0.3</v>
      </c>
      <c r="E75">
        <v>4.3E-3</v>
      </c>
      <c r="F75">
        <v>2.5</v>
      </c>
    </row>
    <row r="76" spans="1:6" x14ac:dyDescent="0.2">
      <c r="A76" t="s">
        <v>7</v>
      </c>
      <c r="B76" t="s">
        <v>83</v>
      </c>
      <c r="C76">
        <v>13</v>
      </c>
      <c r="D76">
        <v>0.2</v>
      </c>
      <c r="E76">
        <v>4.3E-3</v>
      </c>
      <c r="F76">
        <v>2.6</v>
      </c>
    </row>
    <row r="77" spans="1:6" x14ac:dyDescent="0.2">
      <c r="A77" t="s">
        <v>7</v>
      </c>
      <c r="B77" t="s">
        <v>82</v>
      </c>
      <c r="C77">
        <v>13</v>
      </c>
      <c r="D77">
        <v>0.2</v>
      </c>
      <c r="E77">
        <v>4.3E-3</v>
      </c>
      <c r="F77">
        <v>2.6</v>
      </c>
    </row>
    <row r="78" spans="1:6" x14ac:dyDescent="0.2">
      <c r="A78" t="s">
        <v>7</v>
      </c>
      <c r="B78" t="s">
        <v>84</v>
      </c>
      <c r="C78">
        <v>10</v>
      </c>
      <c r="D78">
        <v>0.2</v>
      </c>
      <c r="E78">
        <v>4.7999999999999996E-3</v>
      </c>
      <c r="F78">
        <v>3.1</v>
      </c>
    </row>
    <row r="79" spans="1:6" x14ac:dyDescent="0.2">
      <c r="A79" t="s">
        <v>12</v>
      </c>
      <c r="B79" t="s">
        <v>85</v>
      </c>
      <c r="C79">
        <v>20</v>
      </c>
      <c r="D79">
        <v>0.4</v>
      </c>
      <c r="E79">
        <v>5.1000000000000004E-3</v>
      </c>
      <c r="F79">
        <v>2</v>
      </c>
    </row>
    <row r="80" spans="1:6" x14ac:dyDescent="0.2">
      <c r="A80" t="s">
        <v>5</v>
      </c>
      <c r="B80" t="s">
        <v>86</v>
      </c>
      <c r="C80">
        <v>9</v>
      </c>
      <c r="D80">
        <v>0.2</v>
      </c>
      <c r="E80">
        <v>5.1000000000000004E-3</v>
      </c>
      <c r="F80">
        <v>3.4</v>
      </c>
    </row>
    <row r="81" spans="1:6" x14ac:dyDescent="0.2">
      <c r="A81" t="s">
        <v>7</v>
      </c>
      <c r="B81" t="s">
        <v>87</v>
      </c>
      <c r="C81">
        <v>12</v>
      </c>
      <c r="D81">
        <v>0.2</v>
      </c>
      <c r="E81">
        <v>5.1000000000000004E-3</v>
      </c>
      <c r="F81">
        <v>2.7</v>
      </c>
    </row>
    <row r="82" spans="1:6" x14ac:dyDescent="0.2">
      <c r="A82" t="s">
        <v>7</v>
      </c>
      <c r="B82" t="s">
        <v>88</v>
      </c>
      <c r="C82">
        <v>17</v>
      </c>
      <c r="D82">
        <v>0.3</v>
      </c>
      <c r="E82">
        <v>5.4000000000000003E-3</v>
      </c>
      <c r="F82">
        <v>2.2000000000000002</v>
      </c>
    </row>
    <row r="83" spans="1:6" x14ac:dyDescent="0.2">
      <c r="A83" t="s">
        <v>12</v>
      </c>
      <c r="B83" t="s">
        <v>89</v>
      </c>
      <c r="C83">
        <v>19</v>
      </c>
      <c r="D83">
        <v>0.4</v>
      </c>
      <c r="E83">
        <v>5.7999999999999996E-3</v>
      </c>
      <c r="F83">
        <v>2</v>
      </c>
    </row>
    <row r="84" spans="1:6" x14ac:dyDescent="0.2">
      <c r="A84" t="s">
        <v>12</v>
      </c>
      <c r="B84" t="s">
        <v>90</v>
      </c>
      <c r="C84">
        <v>7</v>
      </c>
      <c r="D84">
        <v>0.1</v>
      </c>
      <c r="E84">
        <v>6.3E-3</v>
      </c>
      <c r="F84">
        <v>4.2</v>
      </c>
    </row>
    <row r="85" spans="1:6" x14ac:dyDescent="0.2">
      <c r="A85" t="s">
        <v>5</v>
      </c>
      <c r="B85" t="s">
        <v>91</v>
      </c>
      <c r="C85">
        <v>6</v>
      </c>
      <c r="D85">
        <v>0.1</v>
      </c>
      <c r="E85">
        <v>6.6E-3</v>
      </c>
      <c r="F85">
        <v>5</v>
      </c>
    </row>
    <row r="86" spans="1:6" x14ac:dyDescent="0.2">
      <c r="A86" t="s">
        <v>7</v>
      </c>
      <c r="B86" t="s">
        <v>92</v>
      </c>
      <c r="C86">
        <v>8</v>
      </c>
      <c r="D86">
        <v>0.1</v>
      </c>
      <c r="E86">
        <v>7.7999999999999996E-3</v>
      </c>
      <c r="F86">
        <v>3.5</v>
      </c>
    </row>
    <row r="87" spans="1:6" x14ac:dyDescent="0.2">
      <c r="A87" t="s">
        <v>5</v>
      </c>
      <c r="B87" t="s">
        <v>93</v>
      </c>
      <c r="C87">
        <v>12</v>
      </c>
      <c r="D87">
        <v>0.2</v>
      </c>
      <c r="E87">
        <v>8.6999999999999994E-3</v>
      </c>
      <c r="F87">
        <v>2.5</v>
      </c>
    </row>
    <row r="88" spans="1:6" x14ac:dyDescent="0.2">
      <c r="A88" t="s">
        <v>7</v>
      </c>
      <c r="B88" t="s">
        <v>94</v>
      </c>
      <c r="C88">
        <v>4</v>
      </c>
      <c r="D88">
        <v>0.1</v>
      </c>
      <c r="E88">
        <v>9.1000000000000004E-3</v>
      </c>
      <c r="F88">
        <v>9</v>
      </c>
    </row>
    <row r="89" spans="1:6" x14ac:dyDescent="0.2">
      <c r="A89" t="s">
        <v>7</v>
      </c>
      <c r="B89" t="s">
        <v>95</v>
      </c>
      <c r="C89">
        <v>12</v>
      </c>
      <c r="D89">
        <v>0.2</v>
      </c>
      <c r="E89">
        <v>9.4999999999999998E-3</v>
      </c>
      <c r="F89">
        <v>2.5</v>
      </c>
    </row>
    <row r="90" spans="1:6" x14ac:dyDescent="0.2">
      <c r="A90" t="s">
        <v>5</v>
      </c>
      <c r="B90" t="s">
        <v>96</v>
      </c>
      <c r="C90">
        <v>16</v>
      </c>
      <c r="D90">
        <v>0.3</v>
      </c>
      <c r="E90">
        <v>0.01</v>
      </c>
      <c r="F90">
        <v>2.1</v>
      </c>
    </row>
    <row r="91" spans="1:6" x14ac:dyDescent="0.2">
      <c r="A91" t="s">
        <v>12</v>
      </c>
      <c r="B91" t="s">
        <v>97</v>
      </c>
      <c r="C91">
        <v>23</v>
      </c>
      <c r="D91">
        <v>0.4</v>
      </c>
      <c r="E91">
        <v>1.0999999999999999E-2</v>
      </c>
      <c r="F91">
        <v>1.8</v>
      </c>
    </row>
    <row r="92" spans="1:6" x14ac:dyDescent="0.2">
      <c r="A92" t="s">
        <v>12</v>
      </c>
      <c r="B92" t="s">
        <v>98</v>
      </c>
      <c r="C92">
        <v>9</v>
      </c>
      <c r="D92">
        <v>0.2</v>
      </c>
      <c r="E92">
        <v>1.2E-2</v>
      </c>
      <c r="F92">
        <v>2.9</v>
      </c>
    </row>
    <row r="93" spans="1:6" x14ac:dyDescent="0.2">
      <c r="A93" t="s">
        <v>5</v>
      </c>
      <c r="B93" t="s">
        <v>100</v>
      </c>
      <c r="C93">
        <v>5</v>
      </c>
      <c r="D93">
        <v>0.1</v>
      </c>
      <c r="E93">
        <v>1.2E-2</v>
      </c>
      <c r="F93">
        <v>5.5</v>
      </c>
    </row>
    <row r="94" spans="1:6" x14ac:dyDescent="0.2">
      <c r="A94" t="s">
        <v>5</v>
      </c>
      <c r="B94" t="s">
        <v>99</v>
      </c>
      <c r="C94">
        <v>5</v>
      </c>
      <c r="D94">
        <v>0.1</v>
      </c>
      <c r="E94">
        <v>1.2E-2</v>
      </c>
      <c r="F94">
        <v>5.5</v>
      </c>
    </row>
    <row r="95" spans="1:6" x14ac:dyDescent="0.2">
      <c r="A95" t="s">
        <v>12</v>
      </c>
      <c r="B95" t="s">
        <v>101</v>
      </c>
      <c r="C95">
        <v>3</v>
      </c>
      <c r="D95">
        <v>0.1</v>
      </c>
      <c r="E95">
        <v>1.2E-2</v>
      </c>
      <c r="F95">
        <v>16.899999999999999</v>
      </c>
    </row>
    <row r="96" spans="1:6" x14ac:dyDescent="0.2">
      <c r="A96" t="s">
        <v>7</v>
      </c>
      <c r="B96" t="s">
        <v>102</v>
      </c>
      <c r="C96">
        <v>8</v>
      </c>
      <c r="D96">
        <v>0.1</v>
      </c>
      <c r="E96">
        <v>1.2999999999999999E-2</v>
      </c>
      <c r="F96">
        <v>3.2</v>
      </c>
    </row>
    <row r="97" spans="1:6" x14ac:dyDescent="0.2">
      <c r="A97" t="s">
        <v>7</v>
      </c>
      <c r="B97" t="s">
        <v>103</v>
      </c>
      <c r="C97">
        <v>5</v>
      </c>
      <c r="D97">
        <v>0.1</v>
      </c>
      <c r="E97">
        <v>1.2999999999999999E-2</v>
      </c>
      <c r="F97">
        <v>5.4</v>
      </c>
    </row>
    <row r="98" spans="1:6" x14ac:dyDescent="0.2">
      <c r="A98" t="s">
        <v>7</v>
      </c>
      <c r="B98" t="s">
        <v>104</v>
      </c>
      <c r="C98">
        <v>4</v>
      </c>
      <c r="D98">
        <v>0.1</v>
      </c>
      <c r="E98">
        <v>1.2999999999999999E-2</v>
      </c>
      <c r="F98">
        <v>8</v>
      </c>
    </row>
    <row r="99" spans="1:6" x14ac:dyDescent="0.2">
      <c r="A99" t="s">
        <v>12</v>
      </c>
      <c r="B99" t="s">
        <v>105</v>
      </c>
      <c r="C99">
        <v>13</v>
      </c>
      <c r="D99">
        <v>0.2</v>
      </c>
      <c r="E99">
        <v>1.2999999999999999E-2</v>
      </c>
      <c r="F99">
        <v>2.2999999999999998</v>
      </c>
    </row>
    <row r="100" spans="1:6" x14ac:dyDescent="0.2">
      <c r="A100" t="s">
        <v>7</v>
      </c>
      <c r="B100" t="s">
        <v>106</v>
      </c>
      <c r="C100">
        <v>7</v>
      </c>
      <c r="D100">
        <v>0.1</v>
      </c>
      <c r="E100">
        <v>1.4E-2</v>
      </c>
      <c r="F100">
        <v>3.5</v>
      </c>
    </row>
    <row r="101" spans="1:6" x14ac:dyDescent="0.2">
      <c r="A101" t="s">
        <v>7</v>
      </c>
      <c r="B101" t="s">
        <v>108</v>
      </c>
      <c r="C101">
        <v>3</v>
      </c>
      <c r="D101">
        <v>0.1</v>
      </c>
      <c r="E101">
        <v>1.4999999999999999E-2</v>
      </c>
      <c r="F101">
        <v>15.4</v>
      </c>
    </row>
    <row r="102" spans="1:6" x14ac:dyDescent="0.2">
      <c r="A102" t="s">
        <v>7</v>
      </c>
      <c r="B102" t="s">
        <v>107</v>
      </c>
      <c r="C102">
        <v>3</v>
      </c>
      <c r="D102">
        <v>0.1</v>
      </c>
      <c r="E102">
        <v>1.4999999999999999E-2</v>
      </c>
      <c r="F102">
        <v>15.4</v>
      </c>
    </row>
    <row r="103" spans="1:6" x14ac:dyDescent="0.2">
      <c r="A103" t="s">
        <v>5</v>
      </c>
      <c r="B103" t="s">
        <v>109</v>
      </c>
      <c r="C103">
        <v>4</v>
      </c>
      <c r="D103">
        <v>0.1</v>
      </c>
      <c r="E103">
        <v>1.4999999999999999E-2</v>
      </c>
      <c r="F103">
        <v>7.5</v>
      </c>
    </row>
    <row r="104" spans="1:6" x14ac:dyDescent="0.2">
      <c r="A104" t="s">
        <v>12</v>
      </c>
      <c r="B104" t="s">
        <v>110</v>
      </c>
      <c r="C104">
        <v>4</v>
      </c>
      <c r="D104">
        <v>0.1</v>
      </c>
      <c r="E104">
        <v>1.4999999999999999E-2</v>
      </c>
      <c r="F104">
        <v>7.5</v>
      </c>
    </row>
    <row r="105" spans="1:6" x14ac:dyDescent="0.2">
      <c r="A105" t="s">
        <v>12</v>
      </c>
      <c r="B105" t="s">
        <v>111</v>
      </c>
      <c r="C105">
        <v>8</v>
      </c>
      <c r="D105">
        <v>0.1</v>
      </c>
      <c r="E105">
        <v>1.4999999999999999E-2</v>
      </c>
      <c r="F105">
        <v>3.1</v>
      </c>
    </row>
    <row r="106" spans="1:6" x14ac:dyDescent="0.2">
      <c r="A106" t="s">
        <v>12</v>
      </c>
      <c r="B106" t="s">
        <v>112</v>
      </c>
      <c r="C106">
        <v>4</v>
      </c>
      <c r="D106">
        <v>0.1</v>
      </c>
      <c r="E106">
        <v>1.7000000000000001E-2</v>
      </c>
      <c r="F106">
        <v>7.2</v>
      </c>
    </row>
    <row r="107" spans="1:6" x14ac:dyDescent="0.2">
      <c r="A107" t="s">
        <v>5</v>
      </c>
      <c r="B107" t="s">
        <v>113</v>
      </c>
      <c r="C107">
        <v>20</v>
      </c>
      <c r="D107">
        <v>0.4</v>
      </c>
      <c r="E107">
        <v>1.7999999999999999E-2</v>
      </c>
      <c r="F107">
        <v>1.8</v>
      </c>
    </row>
    <row r="108" spans="1:6" x14ac:dyDescent="0.2">
      <c r="A108" t="s">
        <v>5</v>
      </c>
      <c r="B108" t="s">
        <v>114</v>
      </c>
      <c r="C108">
        <v>5</v>
      </c>
      <c r="D108">
        <v>0.1</v>
      </c>
      <c r="E108">
        <v>1.9E-2</v>
      </c>
      <c r="F108">
        <v>4.8</v>
      </c>
    </row>
    <row r="109" spans="1:6" x14ac:dyDescent="0.2">
      <c r="A109" t="s">
        <v>7</v>
      </c>
      <c r="B109" t="s">
        <v>115</v>
      </c>
      <c r="C109">
        <v>6</v>
      </c>
      <c r="D109">
        <v>0.1</v>
      </c>
      <c r="E109">
        <v>1.9E-2</v>
      </c>
      <c r="F109">
        <v>3.8</v>
      </c>
    </row>
    <row r="110" spans="1:6" x14ac:dyDescent="0.2">
      <c r="A110" t="s">
        <v>5</v>
      </c>
      <c r="B110" t="s">
        <v>116</v>
      </c>
      <c r="C110">
        <v>4</v>
      </c>
      <c r="D110">
        <v>0.1</v>
      </c>
      <c r="E110">
        <v>0.02</v>
      </c>
      <c r="F110">
        <v>6.8</v>
      </c>
    </row>
    <row r="111" spans="1:6" x14ac:dyDescent="0.2">
      <c r="A111" t="s">
        <v>12</v>
      </c>
      <c r="B111" t="s">
        <v>117</v>
      </c>
      <c r="C111">
        <v>10</v>
      </c>
      <c r="D111">
        <v>0.2</v>
      </c>
      <c r="E111">
        <v>0.02</v>
      </c>
      <c r="F111">
        <v>2.5</v>
      </c>
    </row>
    <row r="112" spans="1:6" x14ac:dyDescent="0.2">
      <c r="A112" t="s">
        <v>12</v>
      </c>
      <c r="B112" t="s">
        <v>118</v>
      </c>
      <c r="C112">
        <v>5</v>
      </c>
      <c r="D112">
        <v>0.1</v>
      </c>
      <c r="E112">
        <v>2.1000000000000001E-2</v>
      </c>
      <c r="F112">
        <v>4.7</v>
      </c>
    </row>
    <row r="113" spans="1:6" x14ac:dyDescent="0.2">
      <c r="A113" t="s">
        <v>12</v>
      </c>
      <c r="B113" t="s">
        <v>119</v>
      </c>
      <c r="C113">
        <v>6</v>
      </c>
      <c r="D113">
        <v>0.1</v>
      </c>
      <c r="E113">
        <v>2.1000000000000001E-2</v>
      </c>
      <c r="F113">
        <v>3.8</v>
      </c>
    </row>
    <row r="114" spans="1:6" x14ac:dyDescent="0.2">
      <c r="A114" t="s">
        <v>5</v>
      </c>
      <c r="B114" t="s">
        <v>120</v>
      </c>
      <c r="C114">
        <v>9</v>
      </c>
      <c r="D114">
        <v>0.2</v>
      </c>
      <c r="E114">
        <v>2.1999999999999999E-2</v>
      </c>
      <c r="F114">
        <v>2.6</v>
      </c>
    </row>
    <row r="115" spans="1:6" x14ac:dyDescent="0.2">
      <c r="A115" t="s">
        <v>7</v>
      </c>
      <c r="B115" t="s">
        <v>121</v>
      </c>
      <c r="C115">
        <v>16</v>
      </c>
      <c r="D115">
        <v>0.3</v>
      </c>
      <c r="E115">
        <v>2.1999999999999999E-2</v>
      </c>
      <c r="F115">
        <v>1.9</v>
      </c>
    </row>
    <row r="116" spans="1:6" x14ac:dyDescent="0.2">
      <c r="A116" t="s">
        <v>7</v>
      </c>
      <c r="B116" t="s">
        <v>122</v>
      </c>
      <c r="C116">
        <v>12</v>
      </c>
      <c r="D116">
        <v>0.2</v>
      </c>
      <c r="E116">
        <v>2.1999999999999999E-2</v>
      </c>
      <c r="F116">
        <v>2.2000000000000002</v>
      </c>
    </row>
    <row r="117" spans="1:6" x14ac:dyDescent="0.2">
      <c r="A117" t="s">
        <v>7</v>
      </c>
      <c r="B117" t="s">
        <v>123</v>
      </c>
      <c r="C117">
        <v>7</v>
      </c>
      <c r="D117">
        <v>0.1</v>
      </c>
      <c r="E117">
        <v>2.3E-2</v>
      </c>
      <c r="F117">
        <v>3.2</v>
      </c>
    </row>
    <row r="118" spans="1:6" x14ac:dyDescent="0.2">
      <c r="A118" t="s">
        <v>7</v>
      </c>
      <c r="B118" t="s">
        <v>124</v>
      </c>
      <c r="C118">
        <v>64</v>
      </c>
      <c r="D118">
        <v>1.2</v>
      </c>
      <c r="E118">
        <v>2.3E-2</v>
      </c>
      <c r="F118">
        <v>1.3</v>
      </c>
    </row>
    <row r="119" spans="1:6" x14ac:dyDescent="0.2">
      <c r="A119" t="s">
        <v>7</v>
      </c>
      <c r="B119" t="s">
        <v>125</v>
      </c>
      <c r="C119">
        <v>9</v>
      </c>
      <c r="D119">
        <v>0.2</v>
      </c>
      <c r="E119">
        <v>2.5000000000000001E-2</v>
      </c>
      <c r="F119">
        <v>2.5</v>
      </c>
    </row>
    <row r="120" spans="1:6" x14ac:dyDescent="0.2">
      <c r="A120" t="s">
        <v>12</v>
      </c>
      <c r="B120" t="s">
        <v>126</v>
      </c>
      <c r="C120">
        <v>15</v>
      </c>
      <c r="D120">
        <v>0.3</v>
      </c>
      <c r="E120">
        <v>2.7E-2</v>
      </c>
      <c r="F120">
        <v>1.9</v>
      </c>
    </row>
    <row r="121" spans="1:6" x14ac:dyDescent="0.2">
      <c r="A121" t="s">
        <v>5</v>
      </c>
      <c r="B121" t="s">
        <v>127</v>
      </c>
      <c r="C121">
        <v>3</v>
      </c>
      <c r="D121">
        <v>0.1</v>
      </c>
      <c r="E121">
        <v>2.8000000000000001E-2</v>
      </c>
      <c r="F121">
        <v>11.3</v>
      </c>
    </row>
    <row r="122" spans="1:6" x14ac:dyDescent="0.2">
      <c r="A122" t="s">
        <v>7</v>
      </c>
      <c r="B122" t="s">
        <v>128</v>
      </c>
      <c r="C122">
        <v>15</v>
      </c>
      <c r="D122">
        <v>0.3</v>
      </c>
      <c r="E122">
        <v>2.8000000000000001E-2</v>
      </c>
      <c r="F122">
        <v>1.9</v>
      </c>
    </row>
    <row r="123" spans="1:6" x14ac:dyDescent="0.2">
      <c r="A123" t="s">
        <v>7</v>
      </c>
      <c r="B123" t="s">
        <v>129</v>
      </c>
      <c r="C123">
        <v>4</v>
      </c>
      <c r="D123">
        <v>0.1</v>
      </c>
      <c r="E123">
        <v>2.8000000000000001E-2</v>
      </c>
      <c r="F123">
        <v>6</v>
      </c>
    </row>
    <row r="124" spans="1:6" x14ac:dyDescent="0.2">
      <c r="A124" t="s">
        <v>7</v>
      </c>
      <c r="B124" t="s">
        <v>130</v>
      </c>
      <c r="C124">
        <v>4</v>
      </c>
      <c r="D124">
        <v>0.1</v>
      </c>
      <c r="E124">
        <v>2.8000000000000001E-2</v>
      </c>
      <c r="F124">
        <v>6</v>
      </c>
    </row>
    <row r="125" spans="1:6" x14ac:dyDescent="0.2">
      <c r="A125" t="s">
        <v>7</v>
      </c>
      <c r="B125" t="s">
        <v>131</v>
      </c>
      <c r="C125">
        <v>5</v>
      </c>
      <c r="D125">
        <v>0.1</v>
      </c>
      <c r="E125">
        <v>2.9000000000000001E-2</v>
      </c>
      <c r="F125">
        <v>4.3</v>
      </c>
    </row>
    <row r="126" spans="1:6" x14ac:dyDescent="0.2">
      <c r="A126" t="s">
        <v>7</v>
      </c>
      <c r="B126" t="s">
        <v>133</v>
      </c>
      <c r="C126">
        <v>3</v>
      </c>
      <c r="D126">
        <v>0.1</v>
      </c>
      <c r="E126">
        <v>0.03</v>
      </c>
      <c r="F126">
        <v>10.8</v>
      </c>
    </row>
    <row r="127" spans="1:6" x14ac:dyDescent="0.2">
      <c r="A127" t="s">
        <v>7</v>
      </c>
      <c r="B127" t="s">
        <v>132</v>
      </c>
      <c r="C127">
        <v>3</v>
      </c>
      <c r="D127">
        <v>0.1</v>
      </c>
      <c r="E127">
        <v>0.03</v>
      </c>
      <c r="F127">
        <v>10.8</v>
      </c>
    </row>
    <row r="128" spans="1:6" x14ac:dyDescent="0.2">
      <c r="A128" t="s">
        <v>5</v>
      </c>
      <c r="B128" t="s">
        <v>135</v>
      </c>
      <c r="C128">
        <v>4</v>
      </c>
      <c r="D128">
        <v>0.1</v>
      </c>
      <c r="E128">
        <v>3.1E-2</v>
      </c>
      <c r="F128">
        <v>5.8</v>
      </c>
    </row>
    <row r="129" spans="1:6" x14ac:dyDescent="0.2">
      <c r="A129" t="s">
        <v>5</v>
      </c>
      <c r="B129" t="s">
        <v>136</v>
      </c>
      <c r="C129">
        <v>4</v>
      </c>
      <c r="D129">
        <v>0.1</v>
      </c>
      <c r="E129">
        <v>3.1E-2</v>
      </c>
      <c r="F129">
        <v>5.8</v>
      </c>
    </row>
    <row r="130" spans="1:6" x14ac:dyDescent="0.2">
      <c r="A130" t="s">
        <v>5</v>
      </c>
      <c r="B130" t="s">
        <v>134</v>
      </c>
      <c r="C130">
        <v>4</v>
      </c>
      <c r="D130">
        <v>0.1</v>
      </c>
      <c r="E130">
        <v>3.1E-2</v>
      </c>
      <c r="F130">
        <v>5.8</v>
      </c>
    </row>
    <row r="131" spans="1:6" x14ac:dyDescent="0.2">
      <c r="A131" t="s">
        <v>7</v>
      </c>
      <c r="B131" t="s">
        <v>137</v>
      </c>
      <c r="C131">
        <v>14</v>
      </c>
      <c r="D131">
        <v>0.3</v>
      </c>
      <c r="E131">
        <v>3.1E-2</v>
      </c>
      <c r="F131">
        <v>1.9</v>
      </c>
    </row>
    <row r="132" spans="1:6" x14ac:dyDescent="0.2">
      <c r="A132" t="s">
        <v>7</v>
      </c>
      <c r="B132" t="s">
        <v>138</v>
      </c>
      <c r="C132">
        <v>5</v>
      </c>
      <c r="D132">
        <v>0.1</v>
      </c>
      <c r="E132">
        <v>3.1E-2</v>
      </c>
      <c r="F132">
        <v>4.2</v>
      </c>
    </row>
    <row r="133" spans="1:6" x14ac:dyDescent="0.2">
      <c r="A133" t="s">
        <v>7</v>
      </c>
      <c r="B133" t="s">
        <v>139</v>
      </c>
      <c r="C133">
        <v>5</v>
      </c>
      <c r="D133">
        <v>0.1</v>
      </c>
      <c r="E133">
        <v>3.1E-2</v>
      </c>
      <c r="F133">
        <v>4.2</v>
      </c>
    </row>
    <row r="134" spans="1:6" x14ac:dyDescent="0.2">
      <c r="A134" t="s">
        <v>7</v>
      </c>
      <c r="B134" t="s">
        <v>140</v>
      </c>
      <c r="C134">
        <v>10</v>
      </c>
      <c r="D134">
        <v>0.2</v>
      </c>
      <c r="E134">
        <v>3.3000000000000002E-2</v>
      </c>
      <c r="F134">
        <v>2.2999999999999998</v>
      </c>
    </row>
    <row r="135" spans="1:6" x14ac:dyDescent="0.2">
      <c r="A135" t="s">
        <v>5</v>
      </c>
      <c r="B135" t="s">
        <v>141</v>
      </c>
      <c r="C135">
        <v>3</v>
      </c>
      <c r="D135">
        <v>0.1</v>
      </c>
      <c r="E135">
        <v>3.3000000000000002E-2</v>
      </c>
      <c r="F135">
        <v>10.199999999999999</v>
      </c>
    </row>
    <row r="136" spans="1:6" x14ac:dyDescent="0.2">
      <c r="A136" t="s">
        <v>12</v>
      </c>
      <c r="B136" t="s">
        <v>142</v>
      </c>
      <c r="C136">
        <v>5</v>
      </c>
      <c r="D136">
        <v>0.1</v>
      </c>
      <c r="E136">
        <v>3.5000000000000003E-2</v>
      </c>
      <c r="F136">
        <v>4</v>
      </c>
    </row>
    <row r="137" spans="1:6" x14ac:dyDescent="0.2">
      <c r="A137" t="s">
        <v>12</v>
      </c>
      <c r="B137" t="s">
        <v>143</v>
      </c>
      <c r="C137">
        <v>6</v>
      </c>
      <c r="D137">
        <v>0.1</v>
      </c>
      <c r="E137">
        <v>3.6999999999999998E-2</v>
      </c>
      <c r="F137">
        <v>3.2</v>
      </c>
    </row>
    <row r="138" spans="1:6" x14ac:dyDescent="0.2">
      <c r="A138" t="s">
        <v>12</v>
      </c>
      <c r="B138" t="s">
        <v>144</v>
      </c>
      <c r="C138">
        <v>14</v>
      </c>
      <c r="D138">
        <v>0.3</v>
      </c>
      <c r="E138">
        <v>3.7999999999999999E-2</v>
      </c>
      <c r="F138">
        <v>1.9</v>
      </c>
    </row>
    <row r="139" spans="1:6" x14ac:dyDescent="0.2">
      <c r="A139" t="s">
        <v>5</v>
      </c>
      <c r="B139" t="s">
        <v>145</v>
      </c>
      <c r="C139">
        <v>6</v>
      </c>
      <c r="D139">
        <v>0.1</v>
      </c>
      <c r="E139">
        <v>3.7999999999999999E-2</v>
      </c>
      <c r="F139">
        <v>3.2</v>
      </c>
    </row>
    <row r="140" spans="1:6" x14ac:dyDescent="0.2">
      <c r="A140" t="s">
        <v>12</v>
      </c>
      <c r="B140" t="s">
        <v>146</v>
      </c>
      <c r="C140">
        <v>26</v>
      </c>
      <c r="D140">
        <v>0.5</v>
      </c>
      <c r="E140">
        <v>0.04</v>
      </c>
      <c r="F140">
        <v>1.5</v>
      </c>
    </row>
    <row r="141" spans="1:6" x14ac:dyDescent="0.2">
      <c r="A141" t="s">
        <v>7</v>
      </c>
      <c r="B141" t="s">
        <v>148</v>
      </c>
      <c r="C141">
        <v>11</v>
      </c>
      <c r="D141">
        <v>0.2</v>
      </c>
      <c r="E141">
        <v>0.04</v>
      </c>
      <c r="F141">
        <v>2.1</v>
      </c>
    </row>
    <row r="142" spans="1:6" x14ac:dyDescent="0.2">
      <c r="A142" t="s">
        <v>7</v>
      </c>
      <c r="B142" t="s">
        <v>147</v>
      </c>
      <c r="C142">
        <v>11</v>
      </c>
      <c r="D142">
        <v>0.2</v>
      </c>
      <c r="E142">
        <v>0.04</v>
      </c>
      <c r="F142">
        <v>2.1</v>
      </c>
    </row>
    <row r="143" spans="1:6" x14ac:dyDescent="0.2">
      <c r="A143" t="s">
        <v>7</v>
      </c>
      <c r="B143" t="s">
        <v>149</v>
      </c>
      <c r="C143">
        <v>13</v>
      </c>
      <c r="D143">
        <v>0.2</v>
      </c>
      <c r="E143">
        <v>0.04</v>
      </c>
      <c r="F143">
        <v>1.9</v>
      </c>
    </row>
    <row r="144" spans="1:6" x14ac:dyDescent="0.2">
      <c r="A144" t="s">
        <v>7</v>
      </c>
      <c r="B144" t="s">
        <v>150</v>
      </c>
      <c r="C144">
        <v>12</v>
      </c>
      <c r="D144">
        <v>0.2</v>
      </c>
      <c r="E144">
        <v>0.04</v>
      </c>
      <c r="F144">
        <v>2</v>
      </c>
    </row>
    <row r="145" spans="1:6" x14ac:dyDescent="0.2">
      <c r="A145" t="s">
        <v>12</v>
      </c>
      <c r="B145" t="s">
        <v>151</v>
      </c>
      <c r="C145">
        <v>3</v>
      </c>
      <c r="D145">
        <v>0.1</v>
      </c>
      <c r="E145">
        <v>4.1000000000000002E-2</v>
      </c>
      <c r="F145">
        <v>9.1</v>
      </c>
    </row>
    <row r="146" spans="1:6" x14ac:dyDescent="0.2">
      <c r="A146" t="s">
        <v>7</v>
      </c>
      <c r="B146" t="s">
        <v>152</v>
      </c>
      <c r="C146">
        <v>3</v>
      </c>
      <c r="D146">
        <v>0.1</v>
      </c>
      <c r="E146">
        <v>4.2000000000000003E-2</v>
      </c>
      <c r="F146">
        <v>9</v>
      </c>
    </row>
    <row r="147" spans="1:6" x14ac:dyDescent="0.2">
      <c r="A147" t="s">
        <v>7</v>
      </c>
      <c r="B147" t="s">
        <v>153</v>
      </c>
      <c r="C147">
        <v>11</v>
      </c>
      <c r="D147">
        <v>0.2</v>
      </c>
      <c r="E147">
        <v>4.4999999999999998E-2</v>
      </c>
      <c r="F147">
        <v>2</v>
      </c>
    </row>
    <row r="148" spans="1:6" x14ac:dyDescent="0.2">
      <c r="A148" t="s">
        <v>7</v>
      </c>
      <c r="B148" t="s">
        <v>154</v>
      </c>
      <c r="C148">
        <v>8</v>
      </c>
      <c r="D148">
        <v>0.1</v>
      </c>
      <c r="E148">
        <v>4.4999999999999998E-2</v>
      </c>
      <c r="F148">
        <v>2.5</v>
      </c>
    </row>
    <row r="149" spans="1:6" x14ac:dyDescent="0.2">
      <c r="A149" t="s">
        <v>7</v>
      </c>
      <c r="B149" t="s">
        <v>155</v>
      </c>
      <c r="C149">
        <v>29</v>
      </c>
      <c r="D149">
        <v>0.5</v>
      </c>
      <c r="E149">
        <v>4.4999999999999998E-2</v>
      </c>
      <c r="F149">
        <v>1.4</v>
      </c>
    </row>
    <row r="150" spans="1:6" x14ac:dyDescent="0.2">
      <c r="A150" t="s">
        <v>7</v>
      </c>
      <c r="B150" t="s">
        <v>156</v>
      </c>
      <c r="C150">
        <v>4</v>
      </c>
      <c r="D150">
        <v>0.1</v>
      </c>
      <c r="E150">
        <v>4.5999999999999999E-2</v>
      </c>
      <c r="F150">
        <v>4.9000000000000004</v>
      </c>
    </row>
    <row r="151" spans="1:6" x14ac:dyDescent="0.2">
      <c r="A151" t="s">
        <v>7</v>
      </c>
      <c r="B151" t="s">
        <v>157</v>
      </c>
      <c r="C151">
        <v>9</v>
      </c>
      <c r="D151">
        <v>0.2</v>
      </c>
      <c r="E151">
        <v>4.5999999999999999E-2</v>
      </c>
      <c r="F151">
        <v>2.2999999999999998</v>
      </c>
    </row>
    <row r="152" spans="1:6" x14ac:dyDescent="0.2">
      <c r="A152" t="s">
        <v>7</v>
      </c>
      <c r="B152" t="s">
        <v>158</v>
      </c>
      <c r="C152">
        <v>5</v>
      </c>
      <c r="D152">
        <v>0.1</v>
      </c>
      <c r="E152">
        <v>4.7E-2</v>
      </c>
      <c r="F152">
        <v>3.7</v>
      </c>
    </row>
    <row r="153" spans="1:6" x14ac:dyDescent="0.2">
      <c r="A153" t="s">
        <v>7</v>
      </c>
      <c r="B153" t="s">
        <v>159</v>
      </c>
      <c r="C153">
        <v>3</v>
      </c>
      <c r="D153">
        <v>0.1</v>
      </c>
      <c r="E153">
        <v>4.9000000000000002E-2</v>
      </c>
      <c r="F153">
        <v>8.3000000000000007</v>
      </c>
    </row>
    <row r="154" spans="1:6" x14ac:dyDescent="0.2">
      <c r="A154" t="s">
        <v>12</v>
      </c>
      <c r="B154" t="s">
        <v>160</v>
      </c>
      <c r="C154">
        <v>10</v>
      </c>
      <c r="D154">
        <v>0.2</v>
      </c>
      <c r="E154">
        <v>5.0999999999999997E-2</v>
      </c>
      <c r="F154">
        <v>2.1</v>
      </c>
    </row>
    <row r="155" spans="1:6" x14ac:dyDescent="0.2">
      <c r="A155" t="s">
        <v>12</v>
      </c>
      <c r="B155" t="s">
        <v>161</v>
      </c>
      <c r="C155">
        <v>44</v>
      </c>
      <c r="D155">
        <v>0.8</v>
      </c>
      <c r="E155">
        <v>5.0999999999999997E-2</v>
      </c>
      <c r="F155">
        <v>1.3</v>
      </c>
    </row>
    <row r="156" spans="1:6" x14ac:dyDescent="0.2">
      <c r="A156" t="s">
        <v>12</v>
      </c>
      <c r="B156" t="s">
        <v>162</v>
      </c>
      <c r="C156">
        <v>6</v>
      </c>
      <c r="D156">
        <v>0.1</v>
      </c>
      <c r="E156">
        <v>5.1999999999999998E-2</v>
      </c>
      <c r="F156">
        <v>3</v>
      </c>
    </row>
    <row r="157" spans="1:6" x14ac:dyDescent="0.2">
      <c r="A157" t="s">
        <v>7</v>
      </c>
      <c r="B157" t="s">
        <v>163</v>
      </c>
      <c r="C157">
        <v>10</v>
      </c>
      <c r="D157">
        <v>0.2</v>
      </c>
      <c r="E157">
        <v>5.2999999999999999E-2</v>
      </c>
      <c r="F157">
        <v>2.1</v>
      </c>
    </row>
    <row r="158" spans="1:6" x14ac:dyDescent="0.2">
      <c r="A158" t="s">
        <v>7</v>
      </c>
      <c r="B158" t="s">
        <v>164</v>
      </c>
      <c r="C158">
        <v>14</v>
      </c>
      <c r="D158">
        <v>0.3</v>
      </c>
      <c r="E158">
        <v>5.2999999999999999E-2</v>
      </c>
      <c r="F158">
        <v>1.8</v>
      </c>
    </row>
    <row r="159" spans="1:6" x14ac:dyDescent="0.2">
      <c r="A159" t="s">
        <v>7</v>
      </c>
      <c r="B159" t="s">
        <v>165</v>
      </c>
      <c r="C159">
        <v>75</v>
      </c>
      <c r="D159">
        <v>1.4</v>
      </c>
      <c r="E159">
        <v>5.3999999999999999E-2</v>
      </c>
      <c r="F159">
        <v>1.2</v>
      </c>
    </row>
    <row r="160" spans="1:6" x14ac:dyDescent="0.2">
      <c r="A160" t="s">
        <v>7</v>
      </c>
      <c r="B160" t="s">
        <v>167</v>
      </c>
      <c r="C160">
        <v>2</v>
      </c>
      <c r="D160">
        <v>0</v>
      </c>
      <c r="E160">
        <v>5.5E-2</v>
      </c>
      <c r="F160">
        <v>35.9</v>
      </c>
    </row>
    <row r="161" spans="1:6" x14ac:dyDescent="0.2">
      <c r="A161" t="s">
        <v>7</v>
      </c>
      <c r="B161" t="s">
        <v>166</v>
      </c>
      <c r="C161">
        <v>2</v>
      </c>
      <c r="D161">
        <v>0</v>
      </c>
      <c r="E161">
        <v>5.5E-2</v>
      </c>
      <c r="F161">
        <v>35.9</v>
      </c>
    </row>
    <row r="162" spans="1:6" x14ac:dyDescent="0.2">
      <c r="A162" t="s">
        <v>7</v>
      </c>
      <c r="B162" t="s">
        <v>168</v>
      </c>
      <c r="C162">
        <v>6</v>
      </c>
      <c r="D162">
        <v>0.1</v>
      </c>
      <c r="E162">
        <v>5.5E-2</v>
      </c>
      <c r="F162">
        <v>2.9</v>
      </c>
    </row>
    <row r="163" spans="1:6" x14ac:dyDescent="0.2">
      <c r="A163" t="s">
        <v>7</v>
      </c>
      <c r="B163" t="s">
        <v>169</v>
      </c>
      <c r="C163">
        <v>5</v>
      </c>
      <c r="D163">
        <v>0.1</v>
      </c>
      <c r="E163">
        <v>5.6000000000000001E-2</v>
      </c>
      <c r="F163">
        <v>3.4</v>
      </c>
    </row>
    <row r="164" spans="1:6" x14ac:dyDescent="0.2">
      <c r="A164" t="s">
        <v>5</v>
      </c>
      <c r="B164" t="s">
        <v>170</v>
      </c>
      <c r="C164">
        <v>4</v>
      </c>
      <c r="D164">
        <v>0.1</v>
      </c>
      <c r="E164">
        <v>5.6000000000000001E-2</v>
      </c>
      <c r="F164">
        <v>4.5</v>
      </c>
    </row>
    <row r="165" spans="1:6" x14ac:dyDescent="0.2">
      <c r="A165" t="s">
        <v>7</v>
      </c>
      <c r="B165" t="s">
        <v>171</v>
      </c>
      <c r="C165">
        <v>6</v>
      </c>
      <c r="D165">
        <v>0.1</v>
      </c>
      <c r="E165">
        <v>5.8000000000000003E-2</v>
      </c>
      <c r="F165">
        <v>2.9</v>
      </c>
    </row>
    <row r="166" spans="1:6" x14ac:dyDescent="0.2">
      <c r="A166" t="s">
        <v>12</v>
      </c>
      <c r="B166" t="s">
        <v>172</v>
      </c>
      <c r="C166">
        <v>7</v>
      </c>
      <c r="D166">
        <v>0.1</v>
      </c>
      <c r="E166">
        <v>5.8000000000000003E-2</v>
      </c>
      <c r="F166">
        <v>2.5</v>
      </c>
    </row>
    <row r="167" spans="1:6" x14ac:dyDescent="0.2">
      <c r="A167" t="s">
        <v>12</v>
      </c>
      <c r="B167" t="s">
        <v>173</v>
      </c>
      <c r="C167">
        <v>5</v>
      </c>
      <c r="D167">
        <v>0.1</v>
      </c>
      <c r="E167">
        <v>5.8999999999999997E-2</v>
      </c>
      <c r="F167">
        <v>3.4</v>
      </c>
    </row>
    <row r="168" spans="1:6" x14ac:dyDescent="0.2">
      <c r="A168" t="s">
        <v>7</v>
      </c>
      <c r="B168" t="s">
        <v>174</v>
      </c>
      <c r="C168">
        <v>5</v>
      </c>
      <c r="D168">
        <v>0.1</v>
      </c>
      <c r="E168">
        <v>5.8999999999999997E-2</v>
      </c>
      <c r="F168">
        <v>3.4</v>
      </c>
    </row>
    <row r="169" spans="1:6" x14ac:dyDescent="0.2">
      <c r="A169" t="s">
        <v>7</v>
      </c>
      <c r="B169" t="s">
        <v>176</v>
      </c>
      <c r="C169">
        <v>33</v>
      </c>
      <c r="D169">
        <v>0.6</v>
      </c>
      <c r="E169">
        <v>6.0999999999999999E-2</v>
      </c>
      <c r="F169">
        <v>1.4</v>
      </c>
    </row>
    <row r="170" spans="1:6" x14ac:dyDescent="0.2">
      <c r="A170" t="s">
        <v>7</v>
      </c>
      <c r="B170" t="s">
        <v>175</v>
      </c>
      <c r="C170">
        <v>33</v>
      </c>
      <c r="D170">
        <v>0.6</v>
      </c>
      <c r="E170">
        <v>6.0999999999999999E-2</v>
      </c>
      <c r="F170">
        <v>1.4</v>
      </c>
    </row>
    <row r="171" spans="1:6" x14ac:dyDescent="0.2">
      <c r="A171" t="s">
        <v>5</v>
      </c>
      <c r="B171" t="s">
        <v>177</v>
      </c>
      <c r="C171">
        <v>4</v>
      </c>
      <c r="D171">
        <v>0.1</v>
      </c>
      <c r="E171">
        <v>6.0999999999999999E-2</v>
      </c>
      <c r="F171">
        <v>4.4000000000000004</v>
      </c>
    </row>
    <row r="172" spans="1:6" x14ac:dyDescent="0.2">
      <c r="A172" t="s">
        <v>12</v>
      </c>
      <c r="B172" t="s">
        <v>178</v>
      </c>
      <c r="C172">
        <v>17</v>
      </c>
      <c r="D172">
        <v>0.3</v>
      </c>
      <c r="E172">
        <v>6.0999999999999999E-2</v>
      </c>
      <c r="F172">
        <v>1.6</v>
      </c>
    </row>
    <row r="173" spans="1:6" x14ac:dyDescent="0.2">
      <c r="A173" t="s">
        <v>7</v>
      </c>
      <c r="B173" t="s">
        <v>179</v>
      </c>
      <c r="C173">
        <v>23</v>
      </c>
      <c r="D173">
        <v>0.4</v>
      </c>
      <c r="E173">
        <v>6.2E-2</v>
      </c>
      <c r="F173">
        <v>1.5</v>
      </c>
    </row>
    <row r="174" spans="1:6" x14ac:dyDescent="0.2">
      <c r="A174" t="s">
        <v>7</v>
      </c>
      <c r="B174" t="s">
        <v>180</v>
      </c>
      <c r="C174">
        <v>7</v>
      </c>
      <c r="D174">
        <v>0.1</v>
      </c>
      <c r="E174">
        <v>6.3E-2</v>
      </c>
      <c r="F174">
        <v>2.5</v>
      </c>
    </row>
    <row r="175" spans="1:6" x14ac:dyDescent="0.2">
      <c r="A175" t="s">
        <v>7</v>
      </c>
      <c r="B175" t="s">
        <v>181</v>
      </c>
      <c r="C175">
        <v>5</v>
      </c>
      <c r="D175">
        <v>0.1</v>
      </c>
      <c r="E175">
        <v>6.3E-2</v>
      </c>
      <c r="F175">
        <v>3.3</v>
      </c>
    </row>
    <row r="176" spans="1:6" x14ac:dyDescent="0.2">
      <c r="A176" t="s">
        <v>7</v>
      </c>
      <c r="B176" t="s">
        <v>183</v>
      </c>
      <c r="C176">
        <v>3</v>
      </c>
      <c r="D176">
        <v>0.1</v>
      </c>
      <c r="E176">
        <v>6.4000000000000001E-2</v>
      </c>
      <c r="F176">
        <v>7.2</v>
      </c>
    </row>
    <row r="177" spans="1:6" x14ac:dyDescent="0.2">
      <c r="A177" t="s">
        <v>7</v>
      </c>
      <c r="B177" t="s">
        <v>182</v>
      </c>
      <c r="C177">
        <v>3</v>
      </c>
      <c r="D177">
        <v>0.1</v>
      </c>
      <c r="E177">
        <v>6.4000000000000001E-2</v>
      </c>
      <c r="F177">
        <v>7.2</v>
      </c>
    </row>
    <row r="178" spans="1:6" x14ac:dyDescent="0.2">
      <c r="A178" t="s">
        <v>12</v>
      </c>
      <c r="B178" t="s">
        <v>185</v>
      </c>
      <c r="C178">
        <v>6</v>
      </c>
      <c r="D178">
        <v>0.1</v>
      </c>
      <c r="E178">
        <v>6.4000000000000001E-2</v>
      </c>
      <c r="F178">
        <v>2.8</v>
      </c>
    </row>
    <row r="179" spans="1:6" x14ac:dyDescent="0.2">
      <c r="A179" t="s">
        <v>12</v>
      </c>
      <c r="B179" t="s">
        <v>184</v>
      </c>
      <c r="C179">
        <v>6</v>
      </c>
      <c r="D179">
        <v>0.1</v>
      </c>
      <c r="E179">
        <v>6.4000000000000001E-2</v>
      </c>
      <c r="F179">
        <v>2.8</v>
      </c>
    </row>
    <row r="180" spans="1:6" x14ac:dyDescent="0.2">
      <c r="A180" t="s">
        <v>5</v>
      </c>
      <c r="B180" t="s">
        <v>186</v>
      </c>
      <c r="C180">
        <v>5</v>
      </c>
      <c r="D180">
        <v>0.1</v>
      </c>
      <c r="E180">
        <v>6.4000000000000001E-2</v>
      </c>
      <c r="F180">
        <v>3.3</v>
      </c>
    </row>
    <row r="181" spans="1:6" x14ac:dyDescent="0.2">
      <c r="A181" t="s">
        <v>12</v>
      </c>
      <c r="B181" t="s">
        <v>187</v>
      </c>
      <c r="C181">
        <v>18</v>
      </c>
      <c r="D181">
        <v>0.3</v>
      </c>
      <c r="E181">
        <v>6.5000000000000002E-2</v>
      </c>
      <c r="F181">
        <v>1.6</v>
      </c>
    </row>
    <row r="182" spans="1:6" x14ac:dyDescent="0.2">
      <c r="A182" t="s">
        <v>5</v>
      </c>
      <c r="B182" t="s">
        <v>188</v>
      </c>
      <c r="C182">
        <v>4</v>
      </c>
      <c r="D182">
        <v>0.1</v>
      </c>
      <c r="E182">
        <v>6.5000000000000002E-2</v>
      </c>
      <c r="F182">
        <v>4.3</v>
      </c>
    </row>
    <row r="183" spans="1:6" x14ac:dyDescent="0.2">
      <c r="A183" t="s">
        <v>12</v>
      </c>
      <c r="B183" t="s">
        <v>189</v>
      </c>
      <c r="C183">
        <v>17</v>
      </c>
      <c r="D183">
        <v>0.3</v>
      </c>
      <c r="E183">
        <v>6.8000000000000005E-2</v>
      </c>
      <c r="F183">
        <v>1.6</v>
      </c>
    </row>
    <row r="184" spans="1:6" x14ac:dyDescent="0.2">
      <c r="A184" t="s">
        <v>7</v>
      </c>
      <c r="B184" t="s">
        <v>190</v>
      </c>
      <c r="C184">
        <v>4</v>
      </c>
      <c r="D184">
        <v>0.1</v>
      </c>
      <c r="E184">
        <v>6.8000000000000005E-2</v>
      </c>
      <c r="F184">
        <v>4.2</v>
      </c>
    </row>
    <row r="185" spans="1:6" x14ac:dyDescent="0.2">
      <c r="A185" t="s">
        <v>12</v>
      </c>
      <c r="B185" t="s">
        <v>191</v>
      </c>
      <c r="C185">
        <v>6</v>
      </c>
      <c r="D185">
        <v>0.1</v>
      </c>
      <c r="E185">
        <v>6.9000000000000006E-2</v>
      </c>
      <c r="F185">
        <v>2.7</v>
      </c>
    </row>
    <row r="186" spans="1:6" x14ac:dyDescent="0.2">
      <c r="A186" t="s">
        <v>7</v>
      </c>
      <c r="B186" t="s">
        <v>192</v>
      </c>
      <c r="C186">
        <v>5</v>
      </c>
      <c r="D186">
        <v>0.1</v>
      </c>
      <c r="E186">
        <v>7.0000000000000007E-2</v>
      </c>
      <c r="F186">
        <v>3.2</v>
      </c>
    </row>
    <row r="187" spans="1:6" x14ac:dyDescent="0.2">
      <c r="A187" t="s">
        <v>5</v>
      </c>
      <c r="B187" t="s">
        <v>193</v>
      </c>
      <c r="C187">
        <v>3</v>
      </c>
      <c r="D187">
        <v>0.1</v>
      </c>
      <c r="E187">
        <v>7.3999999999999996E-2</v>
      </c>
      <c r="F187">
        <v>6.6</v>
      </c>
    </row>
    <row r="188" spans="1:6" x14ac:dyDescent="0.2">
      <c r="A188" t="s">
        <v>7</v>
      </c>
      <c r="B188" t="s">
        <v>194</v>
      </c>
      <c r="C188">
        <v>5</v>
      </c>
      <c r="D188">
        <v>0.1</v>
      </c>
      <c r="E188">
        <v>7.3999999999999996E-2</v>
      </c>
      <c r="F188">
        <v>3.1</v>
      </c>
    </row>
    <row r="189" spans="1:6" x14ac:dyDescent="0.2">
      <c r="A189" t="s">
        <v>7</v>
      </c>
      <c r="B189" t="s">
        <v>195</v>
      </c>
      <c r="C189">
        <v>22</v>
      </c>
      <c r="D189">
        <v>0.4</v>
      </c>
      <c r="E189">
        <v>7.3999999999999996E-2</v>
      </c>
      <c r="F189">
        <v>1.5</v>
      </c>
    </row>
    <row r="190" spans="1:6" x14ac:dyDescent="0.2">
      <c r="A190" t="s">
        <v>7</v>
      </c>
      <c r="B190" t="s">
        <v>196</v>
      </c>
      <c r="C190">
        <v>15</v>
      </c>
      <c r="D190">
        <v>0.3</v>
      </c>
      <c r="E190">
        <v>7.4999999999999997E-2</v>
      </c>
      <c r="F190">
        <v>1.6</v>
      </c>
    </row>
    <row r="191" spans="1:6" x14ac:dyDescent="0.2">
      <c r="A191" t="s">
        <v>12</v>
      </c>
      <c r="B191" t="s">
        <v>198</v>
      </c>
      <c r="C191">
        <v>3</v>
      </c>
      <c r="D191">
        <v>0.1</v>
      </c>
      <c r="E191">
        <v>7.4999999999999997E-2</v>
      </c>
      <c r="F191">
        <v>6.6</v>
      </c>
    </row>
    <row r="192" spans="1:6" x14ac:dyDescent="0.2">
      <c r="A192" t="s">
        <v>12</v>
      </c>
      <c r="B192" t="s">
        <v>197</v>
      </c>
      <c r="C192">
        <v>3</v>
      </c>
      <c r="D192">
        <v>0.1</v>
      </c>
      <c r="E192">
        <v>7.4999999999999997E-2</v>
      </c>
      <c r="F192">
        <v>6.6</v>
      </c>
    </row>
    <row r="193" spans="1:6" x14ac:dyDescent="0.2">
      <c r="A193" t="s">
        <v>12</v>
      </c>
      <c r="B193" t="s">
        <v>199</v>
      </c>
      <c r="C193">
        <v>4</v>
      </c>
      <c r="D193">
        <v>0.1</v>
      </c>
      <c r="E193">
        <v>7.4999999999999997E-2</v>
      </c>
      <c r="F193">
        <v>4</v>
      </c>
    </row>
    <row r="194" spans="1:6" x14ac:dyDescent="0.2">
      <c r="A194" t="s">
        <v>7</v>
      </c>
      <c r="B194" t="s">
        <v>200</v>
      </c>
      <c r="C194">
        <v>11</v>
      </c>
      <c r="D194">
        <v>0.2</v>
      </c>
      <c r="E194">
        <v>7.5999999999999998E-2</v>
      </c>
      <c r="F194">
        <v>1.8</v>
      </c>
    </row>
    <row r="195" spans="1:6" x14ac:dyDescent="0.2">
      <c r="A195" t="s">
        <v>12</v>
      </c>
      <c r="B195" t="s">
        <v>201</v>
      </c>
      <c r="C195">
        <v>6</v>
      </c>
      <c r="D195">
        <v>0.1</v>
      </c>
      <c r="E195">
        <v>7.8E-2</v>
      </c>
      <c r="F195">
        <v>2.6</v>
      </c>
    </row>
    <row r="196" spans="1:6" x14ac:dyDescent="0.2">
      <c r="A196" t="s">
        <v>7</v>
      </c>
      <c r="B196" t="s">
        <v>202</v>
      </c>
      <c r="C196">
        <v>13</v>
      </c>
      <c r="D196">
        <v>0.2</v>
      </c>
      <c r="E196">
        <v>7.8E-2</v>
      </c>
      <c r="F196">
        <v>1.7</v>
      </c>
    </row>
    <row r="197" spans="1:6" x14ac:dyDescent="0.2">
      <c r="A197" t="s">
        <v>5</v>
      </c>
      <c r="B197" t="s">
        <v>204</v>
      </c>
      <c r="C197">
        <v>6</v>
      </c>
      <c r="D197">
        <v>0.1</v>
      </c>
      <c r="E197">
        <v>7.9000000000000001E-2</v>
      </c>
      <c r="F197">
        <v>2.6</v>
      </c>
    </row>
    <row r="198" spans="1:6" x14ac:dyDescent="0.2">
      <c r="A198" t="s">
        <v>5</v>
      </c>
      <c r="B198" t="s">
        <v>203</v>
      </c>
      <c r="C198">
        <v>6</v>
      </c>
      <c r="D198">
        <v>0.1</v>
      </c>
      <c r="E198">
        <v>7.9000000000000001E-2</v>
      </c>
      <c r="F198">
        <v>2.6</v>
      </c>
    </row>
    <row r="199" spans="1:6" x14ac:dyDescent="0.2">
      <c r="A199" t="s">
        <v>7</v>
      </c>
      <c r="B199" t="s">
        <v>205</v>
      </c>
      <c r="C199">
        <v>3</v>
      </c>
      <c r="D199">
        <v>0.1</v>
      </c>
      <c r="E199">
        <v>0.08</v>
      </c>
      <c r="F199">
        <v>6.3</v>
      </c>
    </row>
    <row r="200" spans="1:6" x14ac:dyDescent="0.2">
      <c r="A200" t="s">
        <v>7</v>
      </c>
      <c r="B200" t="s">
        <v>206</v>
      </c>
      <c r="C200">
        <v>12</v>
      </c>
      <c r="D200">
        <v>0.2</v>
      </c>
      <c r="E200">
        <v>8.1000000000000003E-2</v>
      </c>
      <c r="F200">
        <v>1.8</v>
      </c>
    </row>
    <row r="201" spans="1:6" x14ac:dyDescent="0.2">
      <c r="A201" t="s">
        <v>7</v>
      </c>
      <c r="B201" t="s">
        <v>207</v>
      </c>
      <c r="C201">
        <v>2</v>
      </c>
      <c r="D201">
        <v>0</v>
      </c>
      <c r="E201">
        <v>8.1000000000000003E-2</v>
      </c>
      <c r="F201">
        <v>23.9</v>
      </c>
    </row>
    <row r="202" spans="1:6" x14ac:dyDescent="0.2">
      <c r="A202" t="s">
        <v>5</v>
      </c>
      <c r="B202" t="s">
        <v>208</v>
      </c>
      <c r="C202">
        <v>3</v>
      </c>
      <c r="D202">
        <v>0.1</v>
      </c>
      <c r="E202">
        <v>8.1000000000000003E-2</v>
      </c>
      <c r="F202">
        <v>6.3</v>
      </c>
    </row>
    <row r="203" spans="1:6" x14ac:dyDescent="0.2">
      <c r="A203" t="s">
        <v>12</v>
      </c>
      <c r="B203" t="s">
        <v>209</v>
      </c>
      <c r="C203">
        <v>5</v>
      </c>
      <c r="D203">
        <v>0.1</v>
      </c>
      <c r="E203">
        <v>8.2000000000000003E-2</v>
      </c>
      <c r="F203">
        <v>3</v>
      </c>
    </row>
    <row r="204" spans="1:6" x14ac:dyDescent="0.2">
      <c r="A204" t="s">
        <v>12</v>
      </c>
      <c r="B204" t="s">
        <v>210</v>
      </c>
      <c r="C204">
        <v>3</v>
      </c>
      <c r="D204">
        <v>0.1</v>
      </c>
      <c r="E204">
        <v>8.2000000000000003E-2</v>
      </c>
      <c r="F204">
        <v>6.2</v>
      </c>
    </row>
    <row r="205" spans="1:6" x14ac:dyDescent="0.2">
      <c r="A205" t="s">
        <v>5</v>
      </c>
      <c r="B205" t="s">
        <v>211</v>
      </c>
      <c r="C205">
        <v>5</v>
      </c>
      <c r="D205">
        <v>0.1</v>
      </c>
      <c r="E205">
        <v>8.2000000000000003E-2</v>
      </c>
      <c r="F205">
        <v>3</v>
      </c>
    </row>
    <row r="206" spans="1:6" x14ac:dyDescent="0.2">
      <c r="A206" t="s">
        <v>7</v>
      </c>
      <c r="B206" t="s">
        <v>213</v>
      </c>
      <c r="C206">
        <v>4</v>
      </c>
      <c r="D206">
        <v>0.1</v>
      </c>
      <c r="E206">
        <v>8.3000000000000004E-2</v>
      </c>
      <c r="F206">
        <v>3.9</v>
      </c>
    </row>
    <row r="207" spans="1:6" x14ac:dyDescent="0.2">
      <c r="A207" t="s">
        <v>7</v>
      </c>
      <c r="B207" t="s">
        <v>212</v>
      </c>
      <c r="C207">
        <v>4</v>
      </c>
      <c r="D207">
        <v>0.1</v>
      </c>
      <c r="E207">
        <v>8.3000000000000004E-2</v>
      </c>
      <c r="F207">
        <v>3.9</v>
      </c>
    </row>
    <row r="208" spans="1:6" x14ac:dyDescent="0.2">
      <c r="A208" t="s">
        <v>5</v>
      </c>
      <c r="B208" t="s">
        <v>214</v>
      </c>
      <c r="C208">
        <v>12</v>
      </c>
      <c r="D208">
        <v>0.2</v>
      </c>
      <c r="E208">
        <v>8.5000000000000006E-2</v>
      </c>
      <c r="F208">
        <v>1.7</v>
      </c>
    </row>
    <row r="209" spans="1:6" x14ac:dyDescent="0.2">
      <c r="A209" t="s">
        <v>7</v>
      </c>
      <c r="B209" t="s">
        <v>215</v>
      </c>
      <c r="C209">
        <v>3</v>
      </c>
      <c r="D209">
        <v>0.1</v>
      </c>
      <c r="E209">
        <v>8.7999999999999995E-2</v>
      </c>
      <c r="F209">
        <v>6</v>
      </c>
    </row>
    <row r="210" spans="1:6" x14ac:dyDescent="0.2">
      <c r="A210" t="s">
        <v>7</v>
      </c>
      <c r="B210" t="s">
        <v>216</v>
      </c>
      <c r="C210">
        <v>15</v>
      </c>
      <c r="D210">
        <v>0.3</v>
      </c>
      <c r="E210">
        <v>0.09</v>
      </c>
      <c r="F210">
        <v>1.6</v>
      </c>
    </row>
    <row r="211" spans="1:6" x14ac:dyDescent="0.2">
      <c r="A211" t="s">
        <v>7</v>
      </c>
      <c r="B211" t="s">
        <v>217</v>
      </c>
      <c r="C211">
        <v>22</v>
      </c>
      <c r="D211">
        <v>0.4</v>
      </c>
      <c r="E211">
        <v>9.1999999999999998E-2</v>
      </c>
      <c r="F211">
        <v>1.4</v>
      </c>
    </row>
    <row r="212" spans="1:6" x14ac:dyDescent="0.2">
      <c r="A212" t="s">
        <v>7</v>
      </c>
      <c r="B212" t="s">
        <v>218</v>
      </c>
      <c r="C212">
        <v>18</v>
      </c>
      <c r="D212">
        <v>0.3</v>
      </c>
      <c r="E212">
        <v>9.5000000000000001E-2</v>
      </c>
      <c r="F212">
        <v>1.5</v>
      </c>
    </row>
    <row r="213" spans="1:6" x14ac:dyDescent="0.2">
      <c r="A213" t="s">
        <v>7</v>
      </c>
      <c r="B213" t="s">
        <v>219</v>
      </c>
      <c r="C213">
        <v>7</v>
      </c>
      <c r="D213">
        <v>0.1</v>
      </c>
      <c r="E213">
        <v>9.5000000000000001E-2</v>
      </c>
      <c r="F213">
        <v>2.2000000000000002</v>
      </c>
    </row>
    <row r="214" spans="1:6" x14ac:dyDescent="0.2">
      <c r="A214" t="s">
        <v>5</v>
      </c>
      <c r="B214" t="s">
        <v>220</v>
      </c>
      <c r="C214">
        <v>22</v>
      </c>
      <c r="D214">
        <v>0.4</v>
      </c>
      <c r="E214">
        <v>9.7000000000000003E-2</v>
      </c>
      <c r="F214">
        <v>1.4</v>
      </c>
    </row>
    <row r="215" spans="1:6" x14ac:dyDescent="0.2">
      <c r="A215" t="s">
        <v>12</v>
      </c>
      <c r="B215" t="s">
        <v>221</v>
      </c>
      <c r="C215">
        <v>2</v>
      </c>
      <c r="D215">
        <v>0</v>
      </c>
      <c r="E215">
        <v>9.7000000000000003E-2</v>
      </c>
      <c r="F215">
        <v>19.7</v>
      </c>
    </row>
    <row r="216" spans="1:6" x14ac:dyDescent="0.2">
      <c r="A216" t="s">
        <v>12</v>
      </c>
      <c r="B216" t="s">
        <v>222</v>
      </c>
      <c r="C216">
        <v>2</v>
      </c>
      <c r="D216">
        <v>0</v>
      </c>
      <c r="E216">
        <v>9.7000000000000003E-2</v>
      </c>
      <c r="F216">
        <v>19.7</v>
      </c>
    </row>
    <row r="217" spans="1:6" x14ac:dyDescent="0.2">
      <c r="A217" t="s">
        <v>5</v>
      </c>
      <c r="B217" t="s">
        <v>223</v>
      </c>
      <c r="C217">
        <v>3</v>
      </c>
      <c r="D217">
        <v>0.1</v>
      </c>
      <c r="E217">
        <v>9.8000000000000004E-2</v>
      </c>
      <c r="F217">
        <v>5.6</v>
      </c>
    </row>
    <row r="218" spans="1:6" x14ac:dyDescent="0.2">
      <c r="A218" t="s">
        <v>7</v>
      </c>
      <c r="B218" t="s">
        <v>224</v>
      </c>
      <c r="C218">
        <v>22</v>
      </c>
      <c r="D218">
        <v>0.4</v>
      </c>
      <c r="E218">
        <v>9.8000000000000004E-2</v>
      </c>
      <c r="F218">
        <v>1.4</v>
      </c>
    </row>
    <row r="219" spans="1:6" x14ac:dyDescent="0.2">
      <c r="A219" t="s">
        <v>5</v>
      </c>
      <c r="B219" t="s">
        <v>225</v>
      </c>
      <c r="C219">
        <v>5</v>
      </c>
      <c r="D219">
        <v>0.1</v>
      </c>
      <c r="E219">
        <v>9.8000000000000004E-2</v>
      </c>
      <c r="F219">
        <v>2.8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tabSelected="1" workbookViewId="0">
      <selection activeCell="B102" sqref="B102"/>
    </sheetView>
  </sheetViews>
  <sheetFormatPr baseColWidth="10" defaultColWidth="8.83203125" defaultRowHeight="15" x14ac:dyDescent="0.2"/>
  <cols>
    <col min="1" max="1" width="46.5" customWidth="1"/>
    <col min="2" max="2" width="85.83203125" bestFit="1" customWidth="1"/>
  </cols>
  <sheetData>
    <row r="1" spans="1: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226</v>
      </c>
    </row>
    <row r="2" spans="1:6" x14ac:dyDescent="0.2">
      <c r="A2" t="s">
        <v>7</v>
      </c>
      <c r="B2" t="s">
        <v>8</v>
      </c>
      <c r="C2">
        <v>23</v>
      </c>
      <c r="D2">
        <v>0.9</v>
      </c>
      <c r="E2">
        <v>2.9E-11</v>
      </c>
      <c r="F2">
        <v>6</v>
      </c>
    </row>
    <row r="3" spans="1:6" x14ac:dyDescent="0.2">
      <c r="A3" t="s">
        <v>7</v>
      </c>
      <c r="B3" t="s">
        <v>11</v>
      </c>
      <c r="C3">
        <v>19</v>
      </c>
      <c r="D3">
        <v>0.8</v>
      </c>
      <c r="E3">
        <v>7.1E-11</v>
      </c>
      <c r="F3">
        <v>7.5</v>
      </c>
    </row>
    <row r="4" spans="1:6" x14ac:dyDescent="0.2">
      <c r="A4" t="s">
        <v>7</v>
      </c>
      <c r="B4" t="s">
        <v>9</v>
      </c>
      <c r="C4">
        <v>21</v>
      </c>
      <c r="D4">
        <v>0.9</v>
      </c>
      <c r="E4">
        <v>1.0999999999999999E-10</v>
      </c>
      <c r="F4">
        <v>6.3</v>
      </c>
    </row>
    <row r="5" spans="1:6" x14ac:dyDescent="0.2">
      <c r="A5" t="s">
        <v>7</v>
      </c>
      <c r="B5" t="s">
        <v>10</v>
      </c>
      <c r="C5">
        <v>22</v>
      </c>
      <c r="D5">
        <v>0.9</v>
      </c>
      <c r="E5">
        <v>1.4000000000000001E-7</v>
      </c>
      <c r="F5">
        <v>4</v>
      </c>
    </row>
    <row r="6" spans="1:6" x14ac:dyDescent="0.2">
      <c r="A6" t="s">
        <v>7</v>
      </c>
      <c r="B6" t="s">
        <v>35</v>
      </c>
      <c r="C6">
        <v>16</v>
      </c>
      <c r="D6">
        <v>0.7</v>
      </c>
      <c r="E6">
        <v>1.8000000000000001E-4</v>
      </c>
      <c r="F6">
        <v>3.1</v>
      </c>
    </row>
    <row r="7" spans="1:6" x14ac:dyDescent="0.2">
      <c r="A7" t="s">
        <v>7</v>
      </c>
      <c r="B7" t="s">
        <v>37</v>
      </c>
      <c r="C7">
        <v>12</v>
      </c>
      <c r="D7">
        <v>0.5</v>
      </c>
      <c r="E7">
        <v>2.0999999999999999E-3</v>
      </c>
      <c r="F7">
        <v>3</v>
      </c>
    </row>
    <row r="8" spans="1:6" x14ac:dyDescent="0.2">
      <c r="A8" t="s">
        <v>7</v>
      </c>
      <c r="B8" t="s">
        <v>368</v>
      </c>
      <c r="C8">
        <v>8</v>
      </c>
      <c r="D8">
        <v>0.3</v>
      </c>
      <c r="E8">
        <v>6.7000000000000002E-3</v>
      </c>
      <c r="F8">
        <v>3.6</v>
      </c>
    </row>
    <row r="9" spans="1:6" x14ac:dyDescent="0.2">
      <c r="A9" t="s">
        <v>7</v>
      </c>
      <c r="B9" t="s">
        <v>22</v>
      </c>
      <c r="C9">
        <v>11</v>
      </c>
      <c r="D9">
        <v>0.5</v>
      </c>
      <c r="E9">
        <v>7.1999999999999998E-3</v>
      </c>
      <c r="F9">
        <v>2.7</v>
      </c>
    </row>
    <row r="10" spans="1:6" x14ac:dyDescent="0.2">
      <c r="A10" t="s">
        <v>7</v>
      </c>
      <c r="B10" t="s">
        <v>369</v>
      </c>
      <c r="C10">
        <v>9</v>
      </c>
      <c r="D10">
        <v>0.4</v>
      </c>
      <c r="E10">
        <v>1.0999999999999999E-2</v>
      </c>
      <c r="F10">
        <v>3</v>
      </c>
    </row>
    <row r="11" spans="1:6" x14ac:dyDescent="0.2">
      <c r="A11" t="s">
        <v>7</v>
      </c>
      <c r="B11" t="s">
        <v>370</v>
      </c>
      <c r="C11">
        <v>3</v>
      </c>
      <c r="D11">
        <v>0.1</v>
      </c>
      <c r="E11">
        <v>1.2999999999999999E-2</v>
      </c>
      <c r="F11">
        <v>16.899999999999999</v>
      </c>
    </row>
    <row r="12" spans="1:6" x14ac:dyDescent="0.2">
      <c r="A12" t="s">
        <v>7</v>
      </c>
      <c r="B12" t="s">
        <v>371</v>
      </c>
      <c r="C12">
        <v>4</v>
      </c>
      <c r="D12">
        <v>0.2</v>
      </c>
      <c r="E12">
        <v>1.4E-2</v>
      </c>
      <c r="F12">
        <v>7.9</v>
      </c>
    </row>
    <row r="13" spans="1:6" x14ac:dyDescent="0.2">
      <c r="A13" t="s">
        <v>7</v>
      </c>
      <c r="B13" t="s">
        <v>372</v>
      </c>
      <c r="C13">
        <v>5</v>
      </c>
      <c r="D13">
        <v>0.2</v>
      </c>
      <c r="E13">
        <v>1.4E-2</v>
      </c>
      <c r="F13">
        <v>5.3</v>
      </c>
    </row>
    <row r="14" spans="1:6" x14ac:dyDescent="0.2">
      <c r="A14" t="s">
        <v>7</v>
      </c>
      <c r="B14" t="s">
        <v>373</v>
      </c>
      <c r="C14">
        <v>10</v>
      </c>
      <c r="D14">
        <v>0.4</v>
      </c>
      <c r="E14">
        <v>1.6E-2</v>
      </c>
      <c r="F14">
        <v>2.6</v>
      </c>
    </row>
    <row r="15" spans="1:6" x14ac:dyDescent="0.2">
      <c r="A15" t="s">
        <v>7</v>
      </c>
      <c r="B15" t="s">
        <v>374</v>
      </c>
      <c r="C15">
        <v>10</v>
      </c>
      <c r="D15">
        <v>0.4</v>
      </c>
      <c r="E15">
        <v>1.7000000000000001E-2</v>
      </c>
      <c r="F15">
        <v>2.5</v>
      </c>
    </row>
    <row r="16" spans="1:6" x14ac:dyDescent="0.2">
      <c r="A16" t="s">
        <v>7</v>
      </c>
      <c r="B16" t="s">
        <v>375</v>
      </c>
      <c r="C16">
        <v>8</v>
      </c>
      <c r="D16">
        <v>0.3</v>
      </c>
      <c r="E16">
        <v>1.9E-2</v>
      </c>
      <c r="F16">
        <v>3</v>
      </c>
    </row>
    <row r="17" spans="1:6" s="5" customFormat="1" x14ac:dyDescent="0.2">
      <c r="A17" t="s">
        <v>7</v>
      </c>
      <c r="B17" t="s">
        <v>376</v>
      </c>
      <c r="C17">
        <v>11</v>
      </c>
      <c r="D17">
        <v>0.5</v>
      </c>
      <c r="E17">
        <v>1.9E-2</v>
      </c>
      <c r="F17">
        <v>2.2999999999999998</v>
      </c>
    </row>
    <row r="18" spans="1:6" x14ac:dyDescent="0.2">
      <c r="A18" t="s">
        <v>7</v>
      </c>
      <c r="B18" t="s">
        <v>124</v>
      </c>
      <c r="C18">
        <v>33</v>
      </c>
      <c r="D18">
        <v>1.4</v>
      </c>
      <c r="E18">
        <v>2.1000000000000001E-2</v>
      </c>
      <c r="F18">
        <v>1.5</v>
      </c>
    </row>
    <row r="19" spans="1:6" x14ac:dyDescent="0.2">
      <c r="A19" t="s">
        <v>7</v>
      </c>
      <c r="B19" t="s">
        <v>290</v>
      </c>
      <c r="C19">
        <v>6</v>
      </c>
      <c r="D19">
        <v>0.2</v>
      </c>
      <c r="E19">
        <v>2.4E-2</v>
      </c>
      <c r="F19">
        <v>3.6</v>
      </c>
    </row>
    <row r="20" spans="1:6" x14ac:dyDescent="0.2">
      <c r="A20" t="s">
        <v>7</v>
      </c>
      <c r="B20" t="s">
        <v>176</v>
      </c>
      <c r="C20">
        <v>19</v>
      </c>
      <c r="D20">
        <v>0.8</v>
      </c>
      <c r="E20">
        <v>2.5000000000000001E-2</v>
      </c>
      <c r="F20">
        <v>1.7</v>
      </c>
    </row>
    <row r="21" spans="1:6" x14ac:dyDescent="0.2">
      <c r="A21" t="s">
        <v>7</v>
      </c>
      <c r="B21" t="s">
        <v>175</v>
      </c>
      <c r="C21">
        <v>19</v>
      </c>
      <c r="D21">
        <v>0.8</v>
      </c>
      <c r="E21">
        <v>2.5000000000000001E-2</v>
      </c>
      <c r="F21">
        <v>1.7</v>
      </c>
    </row>
    <row r="22" spans="1:6" x14ac:dyDescent="0.2">
      <c r="A22" t="s">
        <v>7</v>
      </c>
      <c r="B22" t="s">
        <v>378</v>
      </c>
      <c r="C22">
        <v>4</v>
      </c>
      <c r="D22">
        <v>0.2</v>
      </c>
      <c r="E22">
        <v>2.5999999999999999E-2</v>
      </c>
      <c r="F22">
        <v>6.2</v>
      </c>
    </row>
    <row r="23" spans="1:6" x14ac:dyDescent="0.2">
      <c r="A23" t="s">
        <v>7</v>
      </c>
      <c r="B23" t="s">
        <v>165</v>
      </c>
      <c r="C23">
        <v>39</v>
      </c>
      <c r="D23">
        <v>1.6</v>
      </c>
      <c r="E23">
        <v>2.8000000000000001E-2</v>
      </c>
      <c r="F23">
        <v>1.4</v>
      </c>
    </row>
    <row r="24" spans="1:6" x14ac:dyDescent="0.2">
      <c r="A24" t="s">
        <v>7</v>
      </c>
      <c r="B24" t="s">
        <v>379</v>
      </c>
      <c r="C24">
        <v>11</v>
      </c>
      <c r="D24">
        <v>0.5</v>
      </c>
      <c r="E24">
        <v>2.9000000000000001E-2</v>
      </c>
      <c r="F24">
        <v>2.2000000000000002</v>
      </c>
    </row>
    <row r="25" spans="1:6" x14ac:dyDescent="0.2">
      <c r="A25" t="s">
        <v>7</v>
      </c>
      <c r="B25" t="s">
        <v>32</v>
      </c>
      <c r="C25">
        <v>8</v>
      </c>
      <c r="D25">
        <v>0.3</v>
      </c>
      <c r="E25">
        <v>0.03</v>
      </c>
      <c r="F25">
        <v>2.7</v>
      </c>
    </row>
    <row r="26" spans="1:6" x14ac:dyDescent="0.2">
      <c r="A26" t="s">
        <v>7</v>
      </c>
      <c r="B26" t="s">
        <v>383</v>
      </c>
      <c r="C26">
        <v>11</v>
      </c>
      <c r="D26">
        <v>0.5</v>
      </c>
      <c r="E26">
        <v>0.03</v>
      </c>
      <c r="F26">
        <v>2.2000000000000002</v>
      </c>
    </row>
    <row r="27" spans="1:6" x14ac:dyDescent="0.2">
      <c r="A27" t="s">
        <v>7</v>
      </c>
      <c r="B27" t="s">
        <v>384</v>
      </c>
      <c r="C27">
        <v>3</v>
      </c>
      <c r="D27">
        <v>0.1</v>
      </c>
      <c r="E27">
        <v>3.1E-2</v>
      </c>
      <c r="F27">
        <v>10.8</v>
      </c>
    </row>
    <row r="28" spans="1:6" x14ac:dyDescent="0.2">
      <c r="A28" t="s">
        <v>7</v>
      </c>
      <c r="B28" t="s">
        <v>385</v>
      </c>
      <c r="C28">
        <v>3</v>
      </c>
      <c r="D28">
        <v>0.1</v>
      </c>
      <c r="E28">
        <v>3.1E-2</v>
      </c>
      <c r="F28">
        <v>10.8</v>
      </c>
    </row>
    <row r="29" spans="1:6" x14ac:dyDescent="0.2">
      <c r="A29" t="s">
        <v>7</v>
      </c>
      <c r="B29" t="s">
        <v>386</v>
      </c>
      <c r="C29">
        <v>15</v>
      </c>
      <c r="D29">
        <v>0.6</v>
      </c>
      <c r="E29">
        <v>3.1E-2</v>
      </c>
      <c r="F29">
        <v>1.9</v>
      </c>
    </row>
    <row r="30" spans="1:6" x14ac:dyDescent="0.2">
      <c r="A30" t="s">
        <v>7</v>
      </c>
      <c r="B30" t="s">
        <v>387</v>
      </c>
      <c r="C30">
        <v>11</v>
      </c>
      <c r="D30">
        <v>0.5</v>
      </c>
      <c r="E30">
        <v>3.5000000000000003E-2</v>
      </c>
      <c r="F30">
        <v>2.1</v>
      </c>
    </row>
    <row r="31" spans="1:6" x14ac:dyDescent="0.2">
      <c r="A31" t="s">
        <v>7</v>
      </c>
      <c r="B31" t="s">
        <v>388</v>
      </c>
      <c r="C31">
        <v>2</v>
      </c>
      <c r="D31">
        <v>0.1</v>
      </c>
      <c r="E31">
        <v>3.6999999999999998E-2</v>
      </c>
      <c r="F31">
        <v>52.7</v>
      </c>
    </row>
    <row r="32" spans="1:6" x14ac:dyDescent="0.2">
      <c r="A32" t="s">
        <v>7</v>
      </c>
      <c r="B32" t="s">
        <v>389</v>
      </c>
      <c r="C32">
        <v>2</v>
      </c>
      <c r="D32">
        <v>0.1</v>
      </c>
      <c r="E32">
        <v>3.6999999999999998E-2</v>
      </c>
      <c r="F32">
        <v>52.7</v>
      </c>
    </row>
    <row r="33" spans="1:6" x14ac:dyDescent="0.2">
      <c r="A33" t="s">
        <v>7</v>
      </c>
      <c r="B33" t="s">
        <v>155</v>
      </c>
      <c r="C33">
        <v>16</v>
      </c>
      <c r="D33">
        <v>0.7</v>
      </c>
      <c r="E33">
        <v>3.6999999999999998E-2</v>
      </c>
      <c r="F33">
        <v>1.8</v>
      </c>
    </row>
    <row r="34" spans="1:6" x14ac:dyDescent="0.2">
      <c r="A34" t="s">
        <v>7</v>
      </c>
      <c r="B34" t="s">
        <v>252</v>
      </c>
      <c r="C34">
        <v>5</v>
      </c>
      <c r="D34">
        <v>0.2</v>
      </c>
      <c r="E34">
        <v>3.6999999999999998E-2</v>
      </c>
      <c r="F34">
        <v>4</v>
      </c>
    </row>
    <row r="35" spans="1:6" x14ac:dyDescent="0.2">
      <c r="A35" t="s">
        <v>7</v>
      </c>
      <c r="B35" t="s">
        <v>390</v>
      </c>
      <c r="C35">
        <v>10</v>
      </c>
      <c r="D35">
        <v>0.4</v>
      </c>
      <c r="E35">
        <v>3.7999999999999999E-2</v>
      </c>
      <c r="F35">
        <v>2.2000000000000002</v>
      </c>
    </row>
    <row r="36" spans="1:6" x14ac:dyDescent="0.2">
      <c r="A36" t="s">
        <v>7</v>
      </c>
      <c r="B36" t="s">
        <v>180</v>
      </c>
      <c r="C36">
        <v>5</v>
      </c>
      <c r="D36">
        <v>0.2</v>
      </c>
      <c r="E36">
        <v>3.9E-2</v>
      </c>
      <c r="F36">
        <v>3.9</v>
      </c>
    </row>
    <row r="37" spans="1:6" x14ac:dyDescent="0.2">
      <c r="A37" t="s">
        <v>7</v>
      </c>
      <c r="B37" t="s">
        <v>391</v>
      </c>
      <c r="C37">
        <v>11</v>
      </c>
      <c r="D37">
        <v>0.5</v>
      </c>
      <c r="E37">
        <v>3.9E-2</v>
      </c>
      <c r="F37">
        <v>2.1</v>
      </c>
    </row>
    <row r="38" spans="1:6" x14ac:dyDescent="0.2">
      <c r="A38" t="s">
        <v>7</v>
      </c>
      <c r="B38" t="s">
        <v>392</v>
      </c>
      <c r="C38">
        <v>3</v>
      </c>
      <c r="D38">
        <v>0.1</v>
      </c>
      <c r="E38">
        <v>3.9E-2</v>
      </c>
      <c r="F38">
        <v>9.5</v>
      </c>
    </row>
    <row r="39" spans="1:6" x14ac:dyDescent="0.2">
      <c r="A39" t="s">
        <v>7</v>
      </c>
      <c r="B39" t="s">
        <v>227</v>
      </c>
      <c r="C39">
        <v>6</v>
      </c>
      <c r="D39">
        <v>0.2</v>
      </c>
      <c r="E39">
        <v>3.9E-2</v>
      </c>
      <c r="F39">
        <v>3.2</v>
      </c>
    </row>
    <row r="40" spans="1:6" x14ac:dyDescent="0.2">
      <c r="A40" t="s">
        <v>7</v>
      </c>
      <c r="B40" t="s">
        <v>393</v>
      </c>
      <c r="C40">
        <v>8</v>
      </c>
      <c r="D40">
        <v>0.3</v>
      </c>
      <c r="E40">
        <v>3.9E-2</v>
      </c>
      <c r="F40">
        <v>2.5</v>
      </c>
    </row>
    <row r="41" spans="1:6" x14ac:dyDescent="0.2">
      <c r="A41" t="s">
        <v>7</v>
      </c>
      <c r="B41" t="s">
        <v>394</v>
      </c>
      <c r="C41">
        <v>11</v>
      </c>
      <c r="D41">
        <v>0.5</v>
      </c>
      <c r="E41">
        <v>0.04</v>
      </c>
      <c r="F41">
        <v>2.1</v>
      </c>
    </row>
    <row r="42" spans="1:6" x14ac:dyDescent="0.2">
      <c r="A42" t="s">
        <v>7</v>
      </c>
      <c r="B42" t="s">
        <v>395</v>
      </c>
      <c r="C42">
        <v>3</v>
      </c>
      <c r="D42">
        <v>0.1</v>
      </c>
      <c r="E42">
        <v>4.2000000000000003E-2</v>
      </c>
      <c r="F42">
        <v>9.1</v>
      </c>
    </row>
    <row r="43" spans="1:6" x14ac:dyDescent="0.2">
      <c r="A43" t="s">
        <v>7</v>
      </c>
      <c r="B43" t="s">
        <v>396</v>
      </c>
      <c r="C43">
        <v>11</v>
      </c>
      <c r="D43">
        <v>0.5</v>
      </c>
      <c r="E43">
        <v>4.2999999999999997E-2</v>
      </c>
      <c r="F43">
        <v>2</v>
      </c>
    </row>
    <row r="44" spans="1:6" x14ac:dyDescent="0.2">
      <c r="A44" t="s">
        <v>7</v>
      </c>
      <c r="B44" t="s">
        <v>398</v>
      </c>
      <c r="C44">
        <v>11</v>
      </c>
      <c r="D44">
        <v>0.5</v>
      </c>
      <c r="E44">
        <v>4.4999999999999998E-2</v>
      </c>
      <c r="F44">
        <v>2</v>
      </c>
    </row>
    <row r="45" spans="1:6" x14ac:dyDescent="0.2">
      <c r="A45" t="s">
        <v>7</v>
      </c>
      <c r="B45" t="s">
        <v>218</v>
      </c>
      <c r="C45">
        <v>11</v>
      </c>
      <c r="D45">
        <v>0.5</v>
      </c>
      <c r="E45">
        <v>4.5999999999999999E-2</v>
      </c>
      <c r="F45">
        <v>2</v>
      </c>
    </row>
    <row r="46" spans="1:6" x14ac:dyDescent="0.2">
      <c r="A46" t="s">
        <v>7</v>
      </c>
      <c r="B46" t="s">
        <v>400</v>
      </c>
      <c r="C46">
        <v>11</v>
      </c>
      <c r="D46">
        <v>0.5</v>
      </c>
      <c r="E46">
        <v>4.8000000000000001E-2</v>
      </c>
      <c r="F46">
        <v>2</v>
      </c>
    </row>
    <row r="47" spans="1:6" x14ac:dyDescent="0.2">
      <c r="A47" t="s">
        <v>7</v>
      </c>
      <c r="B47" t="s">
        <v>401</v>
      </c>
      <c r="C47">
        <v>5</v>
      </c>
      <c r="D47">
        <v>0.2</v>
      </c>
      <c r="E47">
        <v>4.9000000000000002E-2</v>
      </c>
      <c r="F47">
        <v>3.6</v>
      </c>
    </row>
    <row r="48" spans="1:6" x14ac:dyDescent="0.2">
      <c r="A48" t="s">
        <v>7</v>
      </c>
      <c r="B48" t="s">
        <v>402</v>
      </c>
      <c r="C48">
        <v>8</v>
      </c>
      <c r="D48">
        <v>0.3</v>
      </c>
      <c r="E48">
        <v>0.05</v>
      </c>
      <c r="F48">
        <v>2.4</v>
      </c>
    </row>
    <row r="49" spans="1:6" x14ac:dyDescent="0.2">
      <c r="A49" t="s">
        <v>7</v>
      </c>
      <c r="B49" t="s">
        <v>404</v>
      </c>
      <c r="C49">
        <v>4</v>
      </c>
      <c r="D49">
        <v>0.2</v>
      </c>
      <c r="E49">
        <v>0.05</v>
      </c>
      <c r="F49">
        <v>4.8</v>
      </c>
    </row>
    <row r="50" spans="1:6" x14ac:dyDescent="0.2">
      <c r="A50" t="s">
        <v>7</v>
      </c>
      <c r="B50" t="s">
        <v>405</v>
      </c>
      <c r="C50">
        <v>4</v>
      </c>
      <c r="D50">
        <v>0.2</v>
      </c>
      <c r="E50">
        <v>0.05</v>
      </c>
      <c r="F50">
        <v>4.8</v>
      </c>
    </row>
    <row r="51" spans="1:6" x14ac:dyDescent="0.2">
      <c r="A51" t="s">
        <v>7</v>
      </c>
      <c r="B51" t="s">
        <v>406</v>
      </c>
      <c r="C51">
        <v>4</v>
      </c>
      <c r="D51">
        <v>0.2</v>
      </c>
      <c r="E51">
        <v>0.05</v>
      </c>
      <c r="F51">
        <v>4.8</v>
      </c>
    </row>
    <row r="52" spans="1:6" x14ac:dyDescent="0.2">
      <c r="A52" t="s">
        <v>7</v>
      </c>
      <c r="B52" t="s">
        <v>408</v>
      </c>
      <c r="C52">
        <v>3</v>
      </c>
      <c r="D52">
        <v>0.1</v>
      </c>
      <c r="E52">
        <v>5.0999999999999997E-2</v>
      </c>
      <c r="F52">
        <v>8.1999999999999993</v>
      </c>
    </row>
    <row r="53" spans="1:6" x14ac:dyDescent="0.2">
      <c r="A53" t="s">
        <v>7</v>
      </c>
      <c r="B53" t="s">
        <v>409</v>
      </c>
      <c r="C53">
        <v>4</v>
      </c>
      <c r="D53">
        <v>0.2</v>
      </c>
      <c r="E53">
        <v>5.1999999999999998E-2</v>
      </c>
      <c r="F53">
        <v>4.7</v>
      </c>
    </row>
    <row r="54" spans="1:6" x14ac:dyDescent="0.2">
      <c r="A54" t="s">
        <v>7</v>
      </c>
      <c r="B54" t="s">
        <v>411</v>
      </c>
      <c r="C54">
        <v>3</v>
      </c>
      <c r="D54">
        <v>0.1</v>
      </c>
      <c r="E54">
        <v>6.0999999999999999E-2</v>
      </c>
      <c r="F54">
        <v>7.4</v>
      </c>
    </row>
    <row r="55" spans="1:6" x14ac:dyDescent="0.2">
      <c r="A55" t="s">
        <v>7</v>
      </c>
      <c r="B55" t="s">
        <v>289</v>
      </c>
      <c r="C55">
        <v>8</v>
      </c>
      <c r="D55">
        <v>0.3</v>
      </c>
      <c r="E55">
        <v>6.4000000000000001E-2</v>
      </c>
      <c r="F55">
        <v>2.2999999999999998</v>
      </c>
    </row>
    <row r="56" spans="1:6" x14ac:dyDescent="0.2">
      <c r="A56" t="s">
        <v>7</v>
      </c>
      <c r="B56" t="s">
        <v>413</v>
      </c>
      <c r="C56">
        <v>8</v>
      </c>
      <c r="D56">
        <v>0.3</v>
      </c>
      <c r="E56">
        <v>6.5000000000000002E-2</v>
      </c>
      <c r="F56">
        <v>2.2000000000000002</v>
      </c>
    </row>
    <row r="57" spans="1:6" x14ac:dyDescent="0.2">
      <c r="A57" t="s">
        <v>7</v>
      </c>
      <c r="B57" t="s">
        <v>414</v>
      </c>
      <c r="C57">
        <v>6</v>
      </c>
      <c r="D57">
        <v>0.2</v>
      </c>
      <c r="E57">
        <v>6.5000000000000002E-2</v>
      </c>
      <c r="F57">
        <v>2.8</v>
      </c>
    </row>
    <row r="58" spans="1:6" x14ac:dyDescent="0.2">
      <c r="A58" t="s">
        <v>7</v>
      </c>
      <c r="B58" t="s">
        <v>415</v>
      </c>
      <c r="C58">
        <v>4</v>
      </c>
      <c r="D58">
        <v>0.2</v>
      </c>
      <c r="E58">
        <v>6.6000000000000003E-2</v>
      </c>
      <c r="F58">
        <v>4.3</v>
      </c>
    </row>
    <row r="59" spans="1:6" x14ac:dyDescent="0.2">
      <c r="A59" t="s">
        <v>7</v>
      </c>
      <c r="B59" t="s">
        <v>330</v>
      </c>
      <c r="C59">
        <v>6</v>
      </c>
      <c r="D59">
        <v>0.2</v>
      </c>
      <c r="E59">
        <v>6.8000000000000005E-2</v>
      </c>
      <c r="F59">
        <v>2.7</v>
      </c>
    </row>
    <row r="60" spans="1:6" x14ac:dyDescent="0.2">
      <c r="A60" t="s">
        <v>7</v>
      </c>
      <c r="B60" t="s">
        <v>416</v>
      </c>
      <c r="C60">
        <v>3</v>
      </c>
      <c r="D60">
        <v>0.1</v>
      </c>
      <c r="E60">
        <v>6.8000000000000005E-2</v>
      </c>
      <c r="F60">
        <v>7</v>
      </c>
    </row>
    <row r="61" spans="1:6" x14ac:dyDescent="0.2">
      <c r="A61" t="s">
        <v>7</v>
      </c>
      <c r="B61" t="s">
        <v>362</v>
      </c>
      <c r="C61">
        <v>12</v>
      </c>
      <c r="D61">
        <v>0.5</v>
      </c>
      <c r="E61">
        <v>7.0999999999999994E-2</v>
      </c>
      <c r="F61">
        <v>1.8</v>
      </c>
    </row>
    <row r="62" spans="1:6" x14ac:dyDescent="0.2">
      <c r="A62" t="s">
        <v>7</v>
      </c>
      <c r="B62" t="s">
        <v>418</v>
      </c>
      <c r="C62">
        <v>2</v>
      </c>
      <c r="D62">
        <v>0.1</v>
      </c>
      <c r="E62">
        <v>7.2999999999999995E-2</v>
      </c>
      <c r="F62">
        <v>26.3</v>
      </c>
    </row>
    <row r="63" spans="1:6" x14ac:dyDescent="0.2">
      <c r="A63" t="s">
        <v>7</v>
      </c>
      <c r="B63" t="s">
        <v>419</v>
      </c>
      <c r="C63">
        <v>3</v>
      </c>
      <c r="D63">
        <v>0.1</v>
      </c>
      <c r="E63">
        <v>7.4999999999999997E-2</v>
      </c>
      <c r="F63">
        <v>6.6</v>
      </c>
    </row>
    <row r="64" spans="1:6" x14ac:dyDescent="0.2">
      <c r="A64" t="s">
        <v>7</v>
      </c>
      <c r="B64" t="s">
        <v>125</v>
      </c>
      <c r="C64">
        <v>5</v>
      </c>
      <c r="D64">
        <v>0.2</v>
      </c>
      <c r="E64">
        <v>7.5999999999999998E-2</v>
      </c>
      <c r="F64">
        <v>3.1</v>
      </c>
    </row>
    <row r="65" spans="1:6" x14ac:dyDescent="0.2">
      <c r="A65" t="s">
        <v>7</v>
      </c>
      <c r="B65" t="s">
        <v>324</v>
      </c>
      <c r="C65">
        <v>11</v>
      </c>
      <c r="D65">
        <v>0.5</v>
      </c>
      <c r="E65">
        <v>7.6999999999999999E-2</v>
      </c>
      <c r="F65">
        <v>1.8</v>
      </c>
    </row>
    <row r="66" spans="1:6" x14ac:dyDescent="0.2">
      <c r="A66" t="s">
        <v>7</v>
      </c>
      <c r="B66" t="s">
        <v>420</v>
      </c>
      <c r="C66">
        <v>3</v>
      </c>
      <c r="D66">
        <v>0.1</v>
      </c>
      <c r="E66">
        <v>7.9000000000000001E-2</v>
      </c>
      <c r="F66">
        <v>6.4</v>
      </c>
    </row>
    <row r="67" spans="1:6" x14ac:dyDescent="0.2">
      <c r="A67" t="s">
        <v>7</v>
      </c>
      <c r="B67" t="s">
        <v>421</v>
      </c>
      <c r="C67">
        <v>8</v>
      </c>
      <c r="D67">
        <v>0.3</v>
      </c>
      <c r="E67">
        <v>7.9000000000000001E-2</v>
      </c>
      <c r="F67">
        <v>2.1</v>
      </c>
    </row>
    <row r="68" spans="1:6" x14ac:dyDescent="0.2">
      <c r="A68" t="s">
        <v>7</v>
      </c>
      <c r="B68" t="s">
        <v>422</v>
      </c>
      <c r="C68">
        <v>3</v>
      </c>
      <c r="D68">
        <v>0.1</v>
      </c>
      <c r="E68">
        <v>8.2000000000000003E-2</v>
      </c>
      <c r="F68">
        <v>6.2</v>
      </c>
    </row>
    <row r="69" spans="1:6" x14ac:dyDescent="0.2">
      <c r="A69" t="s">
        <v>7</v>
      </c>
      <c r="B69" t="s">
        <v>314</v>
      </c>
      <c r="C69">
        <v>8</v>
      </c>
      <c r="D69">
        <v>0.3</v>
      </c>
      <c r="E69">
        <v>8.4000000000000005E-2</v>
      </c>
      <c r="F69">
        <v>2.1</v>
      </c>
    </row>
    <row r="70" spans="1:6" x14ac:dyDescent="0.2">
      <c r="A70" t="s">
        <v>7</v>
      </c>
      <c r="B70" t="s">
        <v>47</v>
      </c>
      <c r="C70">
        <v>13</v>
      </c>
      <c r="D70">
        <v>0.5</v>
      </c>
      <c r="E70">
        <v>8.5000000000000006E-2</v>
      </c>
      <c r="F70">
        <v>1.7</v>
      </c>
    </row>
    <row r="71" spans="1:6" x14ac:dyDescent="0.2">
      <c r="A71" t="s">
        <v>7</v>
      </c>
      <c r="B71" t="s">
        <v>423</v>
      </c>
      <c r="C71">
        <v>2</v>
      </c>
      <c r="D71">
        <v>0.1</v>
      </c>
      <c r="E71">
        <v>8.5000000000000006E-2</v>
      </c>
      <c r="F71">
        <v>22.6</v>
      </c>
    </row>
    <row r="72" spans="1:6" x14ac:dyDescent="0.2">
      <c r="A72" t="s">
        <v>7</v>
      </c>
      <c r="B72" t="s">
        <v>424</v>
      </c>
      <c r="C72">
        <v>6</v>
      </c>
      <c r="D72">
        <v>0.2</v>
      </c>
      <c r="E72">
        <v>8.5999999999999993E-2</v>
      </c>
      <c r="F72">
        <v>2.5</v>
      </c>
    </row>
    <row r="73" spans="1:6" x14ac:dyDescent="0.2">
      <c r="A73" t="s">
        <v>7</v>
      </c>
      <c r="B73" t="s">
        <v>320</v>
      </c>
      <c r="C73">
        <v>8</v>
      </c>
      <c r="D73">
        <v>0.3</v>
      </c>
      <c r="E73">
        <v>8.5999999999999993E-2</v>
      </c>
      <c r="F73">
        <v>2.1</v>
      </c>
    </row>
    <row r="74" spans="1:6" x14ac:dyDescent="0.2">
      <c r="A74" t="s">
        <v>7</v>
      </c>
      <c r="B74" t="s">
        <v>345</v>
      </c>
      <c r="C74">
        <v>11</v>
      </c>
      <c r="D74">
        <v>0.5</v>
      </c>
      <c r="E74">
        <v>8.8999999999999996E-2</v>
      </c>
      <c r="F74">
        <v>1.8</v>
      </c>
    </row>
    <row r="75" spans="1:6" x14ac:dyDescent="0.2">
      <c r="A75" t="s">
        <v>7</v>
      </c>
      <c r="B75" t="s">
        <v>217</v>
      </c>
      <c r="C75">
        <v>12</v>
      </c>
      <c r="D75">
        <v>0.5</v>
      </c>
      <c r="E75">
        <v>8.8999999999999996E-2</v>
      </c>
      <c r="F75">
        <v>1.7</v>
      </c>
    </row>
    <row r="76" spans="1:6" x14ac:dyDescent="0.2">
      <c r="A76" t="s">
        <v>7</v>
      </c>
      <c r="B76" t="s">
        <v>224</v>
      </c>
      <c r="C76">
        <v>12</v>
      </c>
      <c r="D76">
        <v>0.5</v>
      </c>
      <c r="E76">
        <v>9.2999999999999999E-2</v>
      </c>
      <c r="F76">
        <v>1.7</v>
      </c>
    </row>
    <row r="77" spans="1:6" x14ac:dyDescent="0.2">
      <c r="A77" t="s">
        <v>7</v>
      </c>
      <c r="B77" t="s">
        <v>427</v>
      </c>
      <c r="C77">
        <v>3</v>
      </c>
      <c r="D77">
        <v>0.1</v>
      </c>
      <c r="E77">
        <v>9.4E-2</v>
      </c>
      <c r="F77">
        <v>5.8</v>
      </c>
    </row>
    <row r="78" spans="1:6" x14ac:dyDescent="0.2">
      <c r="A78" t="s">
        <v>7</v>
      </c>
      <c r="B78" t="s">
        <v>428</v>
      </c>
      <c r="C78">
        <v>6</v>
      </c>
      <c r="D78">
        <v>0.2</v>
      </c>
      <c r="E78">
        <v>9.5000000000000001E-2</v>
      </c>
      <c r="F78">
        <v>2.5</v>
      </c>
    </row>
    <row r="79" spans="1:6" x14ac:dyDescent="0.2">
      <c r="A79" t="s">
        <v>7</v>
      </c>
      <c r="B79" t="s">
        <v>430</v>
      </c>
      <c r="C79">
        <v>8</v>
      </c>
      <c r="D79">
        <v>0.3</v>
      </c>
      <c r="E79">
        <v>9.6000000000000002E-2</v>
      </c>
      <c r="F79">
        <v>2</v>
      </c>
    </row>
    <row r="80" spans="1:6" x14ac:dyDescent="0.2">
      <c r="A80" t="s">
        <v>7</v>
      </c>
      <c r="B80" t="s">
        <v>432</v>
      </c>
      <c r="C80">
        <v>2</v>
      </c>
      <c r="D80">
        <v>0.1</v>
      </c>
      <c r="E80">
        <v>9.6000000000000002E-2</v>
      </c>
      <c r="F80">
        <v>19.8</v>
      </c>
    </row>
    <row r="81" spans="1:6" x14ac:dyDescent="0.2">
      <c r="A81" t="s">
        <v>12</v>
      </c>
      <c r="B81" t="s">
        <v>16</v>
      </c>
      <c r="C81">
        <v>28</v>
      </c>
      <c r="D81">
        <v>1.2</v>
      </c>
      <c r="E81">
        <v>5.7000000000000005E-7</v>
      </c>
      <c r="F81">
        <v>2.9</v>
      </c>
    </row>
    <row r="82" spans="1:6" x14ac:dyDescent="0.2">
      <c r="A82" t="s">
        <v>12</v>
      </c>
      <c r="B82" t="s">
        <v>20</v>
      </c>
      <c r="C82">
        <v>31</v>
      </c>
      <c r="D82">
        <v>1.3</v>
      </c>
      <c r="E82">
        <v>2.5000000000000002E-6</v>
      </c>
      <c r="F82">
        <v>2.5</v>
      </c>
    </row>
    <row r="83" spans="1:6" x14ac:dyDescent="0.2">
      <c r="A83" t="s">
        <v>12</v>
      </c>
      <c r="B83" t="s">
        <v>17</v>
      </c>
      <c r="C83">
        <v>31</v>
      </c>
      <c r="D83">
        <v>1.3</v>
      </c>
      <c r="E83">
        <v>2.6000000000000001E-6</v>
      </c>
      <c r="F83">
        <v>2.5</v>
      </c>
    </row>
    <row r="84" spans="1:6" x14ac:dyDescent="0.2">
      <c r="A84" t="s">
        <v>12</v>
      </c>
      <c r="B84" t="s">
        <v>21</v>
      </c>
      <c r="C84">
        <v>31</v>
      </c>
      <c r="D84">
        <v>1.3</v>
      </c>
      <c r="E84">
        <v>5.1000000000000003E-6</v>
      </c>
      <c r="F84">
        <v>2.4</v>
      </c>
    </row>
    <row r="85" spans="1:6" x14ac:dyDescent="0.2">
      <c r="A85" t="s">
        <v>12</v>
      </c>
      <c r="B85" t="s">
        <v>13</v>
      </c>
      <c r="C85">
        <v>17</v>
      </c>
      <c r="D85">
        <v>0.7</v>
      </c>
      <c r="E85">
        <v>3.4E-5</v>
      </c>
      <c r="F85">
        <v>3.4</v>
      </c>
    </row>
    <row r="86" spans="1:6" x14ac:dyDescent="0.2">
      <c r="A86" t="s">
        <v>12</v>
      </c>
      <c r="B86" t="s">
        <v>24</v>
      </c>
      <c r="C86">
        <v>19</v>
      </c>
      <c r="D86">
        <v>0.8</v>
      </c>
      <c r="E86">
        <v>6.8999999999999997E-5</v>
      </c>
      <c r="F86">
        <v>2.9</v>
      </c>
    </row>
    <row r="87" spans="1:6" x14ac:dyDescent="0.2">
      <c r="A87" t="s">
        <v>12</v>
      </c>
      <c r="B87" t="s">
        <v>19</v>
      </c>
      <c r="C87">
        <v>38</v>
      </c>
      <c r="D87">
        <v>1.6</v>
      </c>
      <c r="E87">
        <v>1.8000000000000001E-4</v>
      </c>
      <c r="F87">
        <v>1.8</v>
      </c>
    </row>
    <row r="88" spans="1:6" x14ac:dyDescent="0.2">
      <c r="A88" t="s">
        <v>12</v>
      </c>
      <c r="B88" t="s">
        <v>18</v>
      </c>
      <c r="C88">
        <v>38</v>
      </c>
      <c r="D88">
        <v>1.6</v>
      </c>
      <c r="E88">
        <v>1.8000000000000001E-4</v>
      </c>
      <c r="F88">
        <v>1.8</v>
      </c>
    </row>
    <row r="89" spans="1:6" x14ac:dyDescent="0.2">
      <c r="A89" s="5" t="s">
        <v>12</v>
      </c>
      <c r="B89" s="5" t="s">
        <v>15</v>
      </c>
      <c r="C89" s="5">
        <v>8</v>
      </c>
      <c r="D89" s="5">
        <v>0.3</v>
      </c>
      <c r="E89" s="5">
        <v>3.6999999999999999E-4</v>
      </c>
      <c r="F89" s="5">
        <v>6</v>
      </c>
    </row>
    <row r="90" spans="1:6" x14ac:dyDescent="0.2">
      <c r="A90" t="s">
        <v>12</v>
      </c>
      <c r="B90" t="s">
        <v>354</v>
      </c>
      <c r="C90">
        <v>6</v>
      </c>
      <c r="D90">
        <v>0.2</v>
      </c>
      <c r="E90">
        <v>5.5999999999999995E-4</v>
      </c>
      <c r="F90">
        <v>8.8000000000000007</v>
      </c>
    </row>
    <row r="91" spans="1:6" x14ac:dyDescent="0.2">
      <c r="A91" t="s">
        <v>12</v>
      </c>
      <c r="B91" t="s">
        <v>279</v>
      </c>
      <c r="C91">
        <v>7</v>
      </c>
      <c r="D91">
        <v>0.3</v>
      </c>
      <c r="E91">
        <v>1.2999999999999999E-3</v>
      </c>
      <c r="F91">
        <v>5.8</v>
      </c>
    </row>
    <row r="92" spans="1:6" x14ac:dyDescent="0.2">
      <c r="A92" t="s">
        <v>12</v>
      </c>
      <c r="B92" t="s">
        <v>366</v>
      </c>
      <c r="C92">
        <v>3</v>
      </c>
      <c r="D92">
        <v>0.1</v>
      </c>
      <c r="E92">
        <v>1.6999999999999999E-3</v>
      </c>
      <c r="F92">
        <v>46.3</v>
      </c>
    </row>
    <row r="93" spans="1:6" x14ac:dyDescent="0.2">
      <c r="A93" t="s">
        <v>12</v>
      </c>
      <c r="B93" t="s">
        <v>97</v>
      </c>
      <c r="C93">
        <v>14</v>
      </c>
      <c r="D93">
        <v>0.6</v>
      </c>
      <c r="E93">
        <v>3.3999999999999998E-3</v>
      </c>
      <c r="F93">
        <v>2.5</v>
      </c>
    </row>
    <row r="94" spans="1:6" x14ac:dyDescent="0.2">
      <c r="A94" t="s">
        <v>12</v>
      </c>
      <c r="B94" t="s">
        <v>23</v>
      </c>
      <c r="C94">
        <v>10</v>
      </c>
      <c r="D94">
        <v>0.4</v>
      </c>
      <c r="E94">
        <v>6.1000000000000004E-3</v>
      </c>
      <c r="F94">
        <v>3</v>
      </c>
    </row>
    <row r="95" spans="1:6" x14ac:dyDescent="0.2">
      <c r="A95" t="s">
        <v>12</v>
      </c>
      <c r="B95" t="s">
        <v>256</v>
      </c>
      <c r="C95">
        <v>7</v>
      </c>
      <c r="D95">
        <v>0.3</v>
      </c>
      <c r="E95">
        <v>1.6E-2</v>
      </c>
      <c r="F95">
        <v>3.4</v>
      </c>
    </row>
    <row r="96" spans="1:6" x14ac:dyDescent="0.2">
      <c r="A96" t="s">
        <v>12</v>
      </c>
      <c r="B96" t="s">
        <v>43</v>
      </c>
      <c r="C96">
        <v>4</v>
      </c>
      <c r="D96">
        <v>0.2</v>
      </c>
      <c r="E96">
        <v>1.7000000000000001E-2</v>
      </c>
      <c r="F96">
        <v>7.3</v>
      </c>
    </row>
    <row r="97" spans="1:6" x14ac:dyDescent="0.2">
      <c r="A97" t="s">
        <v>12</v>
      </c>
      <c r="B97" t="s">
        <v>46</v>
      </c>
      <c r="C97">
        <v>4</v>
      </c>
      <c r="D97">
        <v>0.2</v>
      </c>
      <c r="E97">
        <v>2.1000000000000001E-2</v>
      </c>
      <c r="F97">
        <v>6.7</v>
      </c>
    </row>
    <row r="98" spans="1:6" x14ac:dyDescent="0.2">
      <c r="A98" t="s">
        <v>12</v>
      </c>
      <c r="B98" t="s">
        <v>377</v>
      </c>
      <c r="C98">
        <v>7</v>
      </c>
      <c r="D98">
        <v>0.3</v>
      </c>
      <c r="E98">
        <v>2.3E-2</v>
      </c>
      <c r="F98">
        <v>3.2</v>
      </c>
    </row>
    <row r="99" spans="1:6" x14ac:dyDescent="0.2">
      <c r="A99" t="s">
        <v>12</v>
      </c>
      <c r="B99" t="s">
        <v>380</v>
      </c>
      <c r="C99">
        <v>3</v>
      </c>
      <c r="D99">
        <v>0.1</v>
      </c>
      <c r="E99">
        <v>2.9000000000000001E-2</v>
      </c>
      <c r="F99">
        <v>11.1</v>
      </c>
    </row>
    <row r="100" spans="1:6" x14ac:dyDescent="0.2">
      <c r="A100" t="s">
        <v>12</v>
      </c>
      <c r="B100" t="s">
        <v>381</v>
      </c>
      <c r="C100">
        <v>3</v>
      </c>
      <c r="D100">
        <v>0.1</v>
      </c>
      <c r="E100">
        <v>2.9000000000000001E-2</v>
      </c>
      <c r="F100">
        <v>11.1</v>
      </c>
    </row>
    <row r="101" spans="1:6" x14ac:dyDescent="0.2">
      <c r="A101" t="s">
        <v>12</v>
      </c>
      <c r="B101" t="s">
        <v>146</v>
      </c>
      <c r="C101">
        <v>14</v>
      </c>
      <c r="D101">
        <v>0.6</v>
      </c>
      <c r="E101">
        <v>3.1E-2</v>
      </c>
      <c r="F101">
        <v>1.9</v>
      </c>
    </row>
    <row r="102" spans="1:6" x14ac:dyDescent="0.2">
      <c r="A102" t="s">
        <v>12</v>
      </c>
      <c r="B102" t="s">
        <v>27</v>
      </c>
      <c r="C102">
        <v>6</v>
      </c>
      <c r="D102">
        <v>0.2</v>
      </c>
      <c r="E102">
        <v>3.2000000000000001E-2</v>
      </c>
      <c r="F102">
        <v>3.4</v>
      </c>
    </row>
    <row r="103" spans="1:6" x14ac:dyDescent="0.2">
      <c r="A103" t="s">
        <v>12</v>
      </c>
      <c r="B103" t="s">
        <v>105</v>
      </c>
      <c r="C103">
        <v>7</v>
      </c>
      <c r="D103">
        <v>0.3</v>
      </c>
      <c r="E103">
        <v>3.5000000000000003E-2</v>
      </c>
      <c r="F103">
        <v>2.9</v>
      </c>
    </row>
    <row r="104" spans="1:6" s="5" customFormat="1" x14ac:dyDescent="0.2">
      <c r="A104" t="s">
        <v>12</v>
      </c>
      <c r="B104" t="s">
        <v>397</v>
      </c>
      <c r="C104">
        <v>12</v>
      </c>
      <c r="D104">
        <v>0.5</v>
      </c>
      <c r="E104">
        <v>4.4999999999999998E-2</v>
      </c>
      <c r="F104">
        <v>1.9</v>
      </c>
    </row>
    <row r="105" spans="1:6" x14ac:dyDescent="0.2">
      <c r="A105" t="s">
        <v>12</v>
      </c>
      <c r="B105" t="s">
        <v>399</v>
      </c>
      <c r="C105">
        <v>5</v>
      </c>
      <c r="D105">
        <v>0.2</v>
      </c>
      <c r="E105">
        <v>4.5999999999999999E-2</v>
      </c>
      <c r="F105">
        <v>3.7</v>
      </c>
    </row>
    <row r="106" spans="1:6" x14ac:dyDescent="0.2">
      <c r="A106" t="s">
        <v>12</v>
      </c>
      <c r="B106" t="s">
        <v>407</v>
      </c>
      <c r="C106">
        <v>3</v>
      </c>
      <c r="D106">
        <v>0.1</v>
      </c>
      <c r="E106">
        <v>5.0999999999999997E-2</v>
      </c>
      <c r="F106">
        <v>8.1999999999999993</v>
      </c>
    </row>
    <row r="107" spans="1:6" x14ac:dyDescent="0.2">
      <c r="A107" t="s">
        <v>12</v>
      </c>
      <c r="B107" t="s">
        <v>38</v>
      </c>
      <c r="C107">
        <v>3</v>
      </c>
      <c r="D107">
        <v>0.1</v>
      </c>
      <c r="E107">
        <v>5.3999999999999999E-2</v>
      </c>
      <c r="F107">
        <v>7.9</v>
      </c>
    </row>
    <row r="108" spans="1:6" x14ac:dyDescent="0.2">
      <c r="A108" s="5" t="s">
        <v>12</v>
      </c>
      <c r="B108" s="5" t="s">
        <v>31</v>
      </c>
      <c r="C108" s="5">
        <v>6</v>
      </c>
      <c r="D108" s="5">
        <v>0.2</v>
      </c>
      <c r="E108" s="5">
        <v>5.6000000000000001E-2</v>
      </c>
      <c r="F108" s="5">
        <v>2.9</v>
      </c>
    </row>
    <row r="109" spans="1:6" x14ac:dyDescent="0.2">
      <c r="A109" t="s">
        <v>12</v>
      </c>
      <c r="B109" t="s">
        <v>44</v>
      </c>
      <c r="C109">
        <v>4</v>
      </c>
      <c r="D109">
        <v>0.2</v>
      </c>
      <c r="E109">
        <v>7.1999999999999995E-2</v>
      </c>
      <c r="F109">
        <v>4.0999999999999996</v>
      </c>
    </row>
    <row r="110" spans="1:6" x14ac:dyDescent="0.2">
      <c r="A110" t="s">
        <v>12</v>
      </c>
      <c r="B110" t="s">
        <v>417</v>
      </c>
      <c r="C110">
        <v>2</v>
      </c>
      <c r="D110">
        <v>0.1</v>
      </c>
      <c r="E110">
        <v>7.2999999999999995E-2</v>
      </c>
      <c r="F110">
        <v>26.5</v>
      </c>
    </row>
    <row r="111" spans="1:6" x14ac:dyDescent="0.2">
      <c r="A111" t="s">
        <v>12</v>
      </c>
      <c r="B111" t="s">
        <v>425</v>
      </c>
      <c r="C111">
        <v>3</v>
      </c>
      <c r="D111">
        <v>0.1</v>
      </c>
      <c r="E111">
        <v>0.09</v>
      </c>
      <c r="F111">
        <v>5.9</v>
      </c>
    </row>
    <row r="112" spans="1:6" x14ac:dyDescent="0.2">
      <c r="A112" t="s">
        <v>12</v>
      </c>
      <c r="B112" t="s">
        <v>426</v>
      </c>
      <c r="C112">
        <v>3</v>
      </c>
      <c r="D112">
        <v>0.1</v>
      </c>
      <c r="E112">
        <v>0.09</v>
      </c>
      <c r="F112">
        <v>5.9</v>
      </c>
    </row>
    <row r="113" spans="1:6" x14ac:dyDescent="0.2">
      <c r="A113" t="s">
        <v>12</v>
      </c>
      <c r="B113" t="s">
        <v>429</v>
      </c>
      <c r="C113">
        <v>10</v>
      </c>
      <c r="D113">
        <v>0.4</v>
      </c>
      <c r="E113">
        <v>9.5000000000000001E-2</v>
      </c>
      <c r="F113">
        <v>1.8</v>
      </c>
    </row>
    <row r="114" spans="1:6" x14ac:dyDescent="0.2">
      <c r="A114" t="s">
        <v>12</v>
      </c>
      <c r="B114" t="s">
        <v>111</v>
      </c>
      <c r="C114">
        <v>4</v>
      </c>
      <c r="D114">
        <v>0.2</v>
      </c>
      <c r="E114">
        <v>9.9000000000000005E-2</v>
      </c>
      <c r="F114">
        <v>3.6</v>
      </c>
    </row>
    <row r="115" spans="1:6" x14ac:dyDescent="0.2">
      <c r="A115" t="s">
        <v>5</v>
      </c>
      <c r="B115" t="s">
        <v>6</v>
      </c>
      <c r="C115">
        <v>33</v>
      </c>
      <c r="D115">
        <v>1.4</v>
      </c>
      <c r="E115">
        <v>5.2999999999999998E-11</v>
      </c>
      <c r="F115">
        <v>3.9</v>
      </c>
    </row>
    <row r="116" spans="1:6" x14ac:dyDescent="0.2">
      <c r="A116" t="s">
        <v>5</v>
      </c>
      <c r="B116" t="s">
        <v>14</v>
      </c>
      <c r="C116">
        <v>51</v>
      </c>
      <c r="D116">
        <v>2.1</v>
      </c>
      <c r="E116">
        <v>8.8999999999999995E-6</v>
      </c>
      <c r="F116">
        <v>1.8</v>
      </c>
    </row>
    <row r="117" spans="1:6" x14ac:dyDescent="0.2">
      <c r="A117" t="s">
        <v>5</v>
      </c>
      <c r="B117" t="s">
        <v>54</v>
      </c>
      <c r="C117">
        <v>9</v>
      </c>
      <c r="D117">
        <v>0.4</v>
      </c>
      <c r="E117">
        <v>7.6000000000000004E-4</v>
      </c>
      <c r="F117">
        <v>4.5999999999999996</v>
      </c>
    </row>
    <row r="118" spans="1:6" x14ac:dyDescent="0.2">
      <c r="A118" t="s">
        <v>5</v>
      </c>
      <c r="B118" t="s">
        <v>59</v>
      </c>
      <c r="C118">
        <v>38</v>
      </c>
      <c r="D118">
        <v>1.6</v>
      </c>
      <c r="E118">
        <v>1.1999999999999999E-3</v>
      </c>
      <c r="F118">
        <v>1.7</v>
      </c>
    </row>
    <row r="119" spans="1:6" x14ac:dyDescent="0.2">
      <c r="A119" t="s">
        <v>5</v>
      </c>
      <c r="B119" t="s">
        <v>72</v>
      </c>
      <c r="C119">
        <v>10</v>
      </c>
      <c r="D119">
        <v>0.4</v>
      </c>
      <c r="E119">
        <v>2E-3</v>
      </c>
      <c r="F119">
        <v>3.5</v>
      </c>
    </row>
    <row r="120" spans="1:6" x14ac:dyDescent="0.2">
      <c r="A120" t="s">
        <v>5</v>
      </c>
      <c r="B120" t="s">
        <v>367</v>
      </c>
      <c r="C120">
        <v>3</v>
      </c>
      <c r="D120">
        <v>0.1</v>
      </c>
      <c r="E120">
        <v>2.3E-3</v>
      </c>
      <c r="F120">
        <v>39.5</v>
      </c>
    </row>
    <row r="121" spans="1:6" x14ac:dyDescent="0.2">
      <c r="A121" t="s">
        <v>5</v>
      </c>
      <c r="B121" t="s">
        <v>309</v>
      </c>
      <c r="C121">
        <v>13</v>
      </c>
      <c r="D121">
        <v>0.5</v>
      </c>
      <c r="E121">
        <v>6.1000000000000004E-3</v>
      </c>
      <c r="F121">
        <v>2.5</v>
      </c>
    </row>
    <row r="122" spans="1:6" x14ac:dyDescent="0.2">
      <c r="A122" t="s">
        <v>5</v>
      </c>
      <c r="B122" t="s">
        <v>170</v>
      </c>
      <c r="C122">
        <v>4</v>
      </c>
      <c r="D122">
        <v>0.2</v>
      </c>
      <c r="E122">
        <v>8.0999999999999996E-3</v>
      </c>
      <c r="F122">
        <v>9.6</v>
      </c>
    </row>
    <row r="123" spans="1:6" x14ac:dyDescent="0.2">
      <c r="A123" t="s">
        <v>5</v>
      </c>
      <c r="B123" t="s">
        <v>323</v>
      </c>
      <c r="C123">
        <v>9</v>
      </c>
      <c r="D123">
        <v>0.4</v>
      </c>
      <c r="E123">
        <v>8.3999999999999995E-3</v>
      </c>
      <c r="F123">
        <v>3.1</v>
      </c>
    </row>
    <row r="124" spans="1:6" x14ac:dyDescent="0.2">
      <c r="A124" t="s">
        <v>5</v>
      </c>
      <c r="B124" t="s">
        <v>76</v>
      </c>
      <c r="C124">
        <v>10</v>
      </c>
      <c r="D124">
        <v>0.4</v>
      </c>
      <c r="E124">
        <v>9.1000000000000004E-3</v>
      </c>
      <c r="F124">
        <v>2.8</v>
      </c>
    </row>
    <row r="125" spans="1:6" x14ac:dyDescent="0.2">
      <c r="A125" t="s">
        <v>5</v>
      </c>
      <c r="B125" t="s">
        <v>78</v>
      </c>
      <c r="C125">
        <v>5</v>
      </c>
      <c r="D125">
        <v>0.2</v>
      </c>
      <c r="E125">
        <v>1.4999999999999999E-2</v>
      </c>
      <c r="F125">
        <v>5.2</v>
      </c>
    </row>
    <row r="126" spans="1:6" x14ac:dyDescent="0.2">
      <c r="A126" t="s">
        <v>5</v>
      </c>
      <c r="B126" t="s">
        <v>26</v>
      </c>
      <c r="C126">
        <v>28</v>
      </c>
      <c r="D126">
        <v>1.2</v>
      </c>
      <c r="E126">
        <v>2.1999999999999999E-2</v>
      </c>
      <c r="F126">
        <v>1.5</v>
      </c>
    </row>
    <row r="127" spans="1:6" x14ac:dyDescent="0.2">
      <c r="A127" t="s">
        <v>5</v>
      </c>
      <c r="B127" t="s">
        <v>204</v>
      </c>
      <c r="C127">
        <v>5</v>
      </c>
      <c r="D127">
        <v>0.2</v>
      </c>
      <c r="E127">
        <v>2.3E-2</v>
      </c>
      <c r="F127">
        <v>4.5999999999999996</v>
      </c>
    </row>
    <row r="128" spans="1:6" x14ac:dyDescent="0.2">
      <c r="A128" t="s">
        <v>5</v>
      </c>
      <c r="B128" t="s">
        <v>203</v>
      </c>
      <c r="C128">
        <v>5</v>
      </c>
      <c r="D128">
        <v>0.2</v>
      </c>
      <c r="E128">
        <v>2.3E-2</v>
      </c>
      <c r="F128">
        <v>4.5999999999999996</v>
      </c>
    </row>
    <row r="129" spans="1:6" x14ac:dyDescent="0.2">
      <c r="A129" t="s">
        <v>5</v>
      </c>
      <c r="B129" t="s">
        <v>120</v>
      </c>
      <c r="C129">
        <v>6</v>
      </c>
      <c r="D129">
        <v>0.2</v>
      </c>
      <c r="E129">
        <v>2.3E-2</v>
      </c>
      <c r="F129">
        <v>3.7</v>
      </c>
    </row>
    <row r="130" spans="1:6" x14ac:dyDescent="0.2">
      <c r="A130" t="s">
        <v>5</v>
      </c>
      <c r="B130" t="s">
        <v>25</v>
      </c>
      <c r="C130">
        <v>28</v>
      </c>
      <c r="D130">
        <v>1.2</v>
      </c>
      <c r="E130">
        <v>2.5999999999999999E-2</v>
      </c>
      <c r="F130">
        <v>1.5</v>
      </c>
    </row>
    <row r="131" spans="1:6" x14ac:dyDescent="0.2">
      <c r="A131" t="s">
        <v>5</v>
      </c>
      <c r="B131" t="s">
        <v>28</v>
      </c>
      <c r="C131">
        <v>29</v>
      </c>
      <c r="D131">
        <v>1.2</v>
      </c>
      <c r="E131">
        <v>2.7E-2</v>
      </c>
      <c r="F131">
        <v>1.5</v>
      </c>
    </row>
    <row r="132" spans="1:6" x14ac:dyDescent="0.2">
      <c r="A132" t="s">
        <v>5</v>
      </c>
      <c r="B132" t="s">
        <v>382</v>
      </c>
      <c r="C132">
        <v>9</v>
      </c>
      <c r="D132">
        <v>0.4</v>
      </c>
      <c r="E132">
        <v>2.9000000000000001E-2</v>
      </c>
      <c r="F132">
        <v>2.5</v>
      </c>
    </row>
    <row r="133" spans="1:6" x14ac:dyDescent="0.2">
      <c r="A133" t="s">
        <v>5</v>
      </c>
      <c r="B133" t="s">
        <v>33</v>
      </c>
      <c r="C133">
        <v>29</v>
      </c>
      <c r="D133">
        <v>1.2</v>
      </c>
      <c r="E133">
        <v>0.03</v>
      </c>
      <c r="F133">
        <v>1.5</v>
      </c>
    </row>
    <row r="134" spans="1:6" x14ac:dyDescent="0.2">
      <c r="A134" t="s">
        <v>5</v>
      </c>
      <c r="B134" t="s">
        <v>34</v>
      </c>
      <c r="C134">
        <v>29</v>
      </c>
      <c r="D134">
        <v>1.2</v>
      </c>
      <c r="E134">
        <v>3.2000000000000001E-2</v>
      </c>
      <c r="F134">
        <v>1.5</v>
      </c>
    </row>
    <row r="135" spans="1:6" x14ac:dyDescent="0.2">
      <c r="A135" t="s">
        <v>5</v>
      </c>
      <c r="B135" t="s">
        <v>113</v>
      </c>
      <c r="C135">
        <v>11</v>
      </c>
      <c r="D135">
        <v>0.5</v>
      </c>
      <c r="E135">
        <v>0.04</v>
      </c>
      <c r="F135">
        <v>2.1</v>
      </c>
    </row>
    <row r="136" spans="1:6" x14ac:dyDescent="0.2">
      <c r="A136" t="s">
        <v>5</v>
      </c>
      <c r="B136" t="s">
        <v>403</v>
      </c>
      <c r="C136">
        <v>7</v>
      </c>
      <c r="D136">
        <v>0.3</v>
      </c>
      <c r="E136">
        <v>0.05</v>
      </c>
      <c r="F136">
        <v>2.6</v>
      </c>
    </row>
    <row r="137" spans="1:6" x14ac:dyDescent="0.2">
      <c r="A137" t="s">
        <v>5</v>
      </c>
      <c r="B137" t="s">
        <v>410</v>
      </c>
      <c r="C137">
        <v>3</v>
      </c>
      <c r="D137">
        <v>0.1</v>
      </c>
      <c r="E137">
        <v>5.3999999999999999E-2</v>
      </c>
      <c r="F137">
        <v>7.9</v>
      </c>
    </row>
    <row r="138" spans="1:6" x14ac:dyDescent="0.2">
      <c r="A138" t="s">
        <v>5</v>
      </c>
      <c r="B138" t="s">
        <v>30</v>
      </c>
      <c r="C138">
        <v>31</v>
      </c>
      <c r="D138">
        <v>1.3</v>
      </c>
      <c r="E138">
        <v>6.0999999999999999E-2</v>
      </c>
      <c r="F138">
        <v>1.4</v>
      </c>
    </row>
    <row r="139" spans="1:6" x14ac:dyDescent="0.2">
      <c r="A139" t="s">
        <v>5</v>
      </c>
      <c r="B139" t="s">
        <v>29</v>
      </c>
      <c r="C139">
        <v>31</v>
      </c>
      <c r="D139">
        <v>1.3</v>
      </c>
      <c r="E139">
        <v>6.0999999999999999E-2</v>
      </c>
      <c r="F139">
        <v>1.4</v>
      </c>
    </row>
    <row r="140" spans="1:6" x14ac:dyDescent="0.2">
      <c r="A140" t="s">
        <v>5</v>
      </c>
      <c r="B140" t="s">
        <v>412</v>
      </c>
      <c r="C140">
        <v>2</v>
      </c>
      <c r="D140">
        <v>0.1</v>
      </c>
      <c r="E140">
        <v>6.0999999999999999E-2</v>
      </c>
      <c r="F140">
        <v>31.6</v>
      </c>
    </row>
    <row r="141" spans="1:6" x14ac:dyDescent="0.2">
      <c r="A141" t="s">
        <v>5</v>
      </c>
      <c r="B141" t="s">
        <v>39</v>
      </c>
      <c r="C141">
        <v>32</v>
      </c>
      <c r="D141">
        <v>1.3</v>
      </c>
      <c r="E141">
        <v>6.3E-2</v>
      </c>
      <c r="F141">
        <v>1.4</v>
      </c>
    </row>
    <row r="142" spans="1:6" x14ac:dyDescent="0.2">
      <c r="A142" t="s">
        <v>5</v>
      </c>
      <c r="B142" t="s">
        <v>431</v>
      </c>
      <c r="C142">
        <v>2</v>
      </c>
      <c r="D142">
        <v>0.1</v>
      </c>
      <c r="E142">
        <v>9.6000000000000002E-2</v>
      </c>
      <c r="F142">
        <v>19.8</v>
      </c>
    </row>
  </sheetData>
  <sortState ref="A2:F142">
    <sortCondition ref="A2:A14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6"/>
  <sheetViews>
    <sheetView zoomScale="85" zoomScaleNormal="85" zoomScalePageLayoutView="85" workbookViewId="0">
      <selection activeCell="F27" sqref="F27"/>
    </sheetView>
  </sheetViews>
  <sheetFormatPr baseColWidth="10" defaultColWidth="8.83203125" defaultRowHeight="15" x14ac:dyDescent="0.2"/>
  <cols>
    <col min="6" max="6" width="85.83203125" bestFit="1" customWidth="1"/>
    <col min="7" max="7" width="17.33203125" bestFit="1" customWidth="1"/>
    <col min="8" max="8" width="14.6640625" customWidth="1"/>
    <col min="9" max="9" width="16.1640625" customWidth="1"/>
    <col min="10" max="10" width="17.33203125" customWidth="1"/>
    <col min="11" max="11" width="14.6640625" customWidth="1"/>
    <col min="12" max="12" width="16.1640625" bestFit="1" customWidth="1"/>
    <col min="13" max="13" width="17.33203125" bestFit="1" customWidth="1"/>
    <col min="14" max="14" width="14.6640625" bestFit="1" customWidth="1"/>
    <col min="15" max="15" width="16.1640625" customWidth="1"/>
    <col min="16" max="16" width="17.33203125" customWidth="1"/>
    <col min="17" max="17" width="14.6640625" bestFit="1" customWidth="1"/>
    <col min="18" max="18" width="16.1640625" bestFit="1" customWidth="1"/>
    <col min="19" max="19" width="22.33203125" bestFit="1" customWidth="1"/>
    <col min="20" max="20" width="19.6640625" bestFit="1" customWidth="1"/>
    <col min="21" max="21" width="21.1640625" bestFit="1" customWidth="1"/>
    <col min="23" max="23" width="57.33203125" customWidth="1"/>
  </cols>
  <sheetData>
    <row r="1" spans="1:30" x14ac:dyDescent="0.2">
      <c r="A1" s="1" t="s">
        <v>439</v>
      </c>
      <c r="B1" s="1" t="s">
        <v>438</v>
      </c>
      <c r="C1" s="1" t="s">
        <v>437</v>
      </c>
      <c r="D1" s="1" t="s">
        <v>436</v>
      </c>
      <c r="G1" s="2" t="s">
        <v>443</v>
      </c>
      <c r="X1" t="s">
        <v>435</v>
      </c>
      <c r="Z1" t="s">
        <v>433</v>
      </c>
      <c r="AB1" t="s">
        <v>434</v>
      </c>
    </row>
    <row r="2" spans="1:30" x14ac:dyDescent="0.2">
      <c r="A2" t="s">
        <v>19</v>
      </c>
      <c r="B2">
        <v>1.5000000000000001E-12</v>
      </c>
      <c r="C2">
        <v>2</v>
      </c>
      <c r="D2" t="s">
        <v>433</v>
      </c>
      <c r="G2" t="s">
        <v>435</v>
      </c>
      <c r="J2" t="s">
        <v>433</v>
      </c>
      <c r="M2" t="s">
        <v>434</v>
      </c>
      <c r="P2" t="s">
        <v>441</v>
      </c>
      <c r="S2" t="s">
        <v>446</v>
      </c>
      <c r="T2" t="s">
        <v>448</v>
      </c>
      <c r="U2" t="s">
        <v>444</v>
      </c>
      <c r="W2" t="s">
        <v>440</v>
      </c>
      <c r="X2" t="s">
        <v>447</v>
      </c>
      <c r="Y2" t="s">
        <v>449</v>
      </c>
      <c r="Z2" t="s">
        <v>447</v>
      </c>
      <c r="AA2" t="s">
        <v>449</v>
      </c>
      <c r="AB2" t="s">
        <v>447</v>
      </c>
      <c r="AC2" t="s">
        <v>449</v>
      </c>
      <c r="AD2" t="s">
        <v>444</v>
      </c>
    </row>
    <row r="3" spans="1:30" x14ac:dyDescent="0.2">
      <c r="A3" t="s">
        <v>18</v>
      </c>
      <c r="B3">
        <v>1.5000000000000001E-12</v>
      </c>
      <c r="C3">
        <v>2</v>
      </c>
      <c r="D3" t="s">
        <v>433</v>
      </c>
      <c r="F3" s="2" t="s">
        <v>440</v>
      </c>
      <c r="G3" t="s">
        <v>447</v>
      </c>
      <c r="H3" t="s">
        <v>449</v>
      </c>
      <c r="I3" t="s">
        <v>445</v>
      </c>
      <c r="J3" t="s">
        <v>447</v>
      </c>
      <c r="K3" t="s">
        <v>449</v>
      </c>
      <c r="L3" t="s">
        <v>445</v>
      </c>
      <c r="M3" t="s">
        <v>447</v>
      </c>
      <c r="N3" t="s">
        <v>449</v>
      </c>
      <c r="O3" t="s">
        <v>445</v>
      </c>
      <c r="P3" t="s">
        <v>447</v>
      </c>
      <c r="Q3" t="s">
        <v>449</v>
      </c>
      <c r="R3" t="s">
        <v>445</v>
      </c>
      <c r="W3" s="5" t="s">
        <v>28</v>
      </c>
      <c r="X3" s="5">
        <v>8.5000000000000006E-5</v>
      </c>
      <c r="Y3" s="5">
        <v>1.6</v>
      </c>
      <c r="Z3" s="5">
        <v>5.8E-5</v>
      </c>
      <c r="AA3" s="5">
        <v>1.6</v>
      </c>
      <c r="AB3" s="5">
        <v>2.7E-2</v>
      </c>
      <c r="AC3" s="5">
        <v>1.5</v>
      </c>
      <c r="AD3" s="5">
        <v>3</v>
      </c>
    </row>
    <row r="4" spans="1:30" x14ac:dyDescent="0.2">
      <c r="A4" t="s">
        <v>14</v>
      </c>
      <c r="B4">
        <v>2.1E-10</v>
      </c>
      <c r="C4">
        <v>1.8</v>
      </c>
      <c r="D4" t="s">
        <v>433</v>
      </c>
      <c r="F4" s="3" t="s">
        <v>308</v>
      </c>
      <c r="G4" s="4"/>
      <c r="H4" s="4"/>
      <c r="I4" s="4"/>
      <c r="J4" s="4">
        <v>4.5999999999999999E-2</v>
      </c>
      <c r="K4" s="4">
        <v>2.1</v>
      </c>
      <c r="L4" s="4">
        <v>1</v>
      </c>
      <c r="M4" s="4"/>
      <c r="N4" s="4"/>
      <c r="O4" s="4"/>
      <c r="P4" s="4"/>
      <c r="Q4" s="4"/>
      <c r="R4" s="4"/>
      <c r="S4" s="4">
        <v>4.5999999999999999E-2</v>
      </c>
      <c r="T4" s="4">
        <v>2.1</v>
      </c>
      <c r="U4" s="4">
        <v>1</v>
      </c>
      <c r="W4" s="5" t="s">
        <v>25</v>
      </c>
      <c r="X4" s="5">
        <v>3.4999999999999997E-5</v>
      </c>
      <c r="Y4" s="5">
        <v>1.7</v>
      </c>
      <c r="Z4" s="5">
        <v>2.1999999999999999E-5</v>
      </c>
      <c r="AA4" s="5">
        <v>1.7</v>
      </c>
      <c r="AB4" s="5">
        <v>2.5999999999999999E-2</v>
      </c>
      <c r="AC4" s="5">
        <v>1.5</v>
      </c>
      <c r="AD4" s="5">
        <v>3</v>
      </c>
    </row>
    <row r="5" spans="1:30" x14ac:dyDescent="0.2">
      <c r="A5" t="s">
        <v>6</v>
      </c>
      <c r="B5">
        <v>9.2999999999999999E-10</v>
      </c>
      <c r="C5">
        <v>2.6</v>
      </c>
      <c r="D5" t="s">
        <v>433</v>
      </c>
      <c r="F5" s="3" t="s">
        <v>382</v>
      </c>
      <c r="G5" s="4"/>
      <c r="H5" s="4"/>
      <c r="I5" s="4"/>
      <c r="J5" s="4"/>
      <c r="K5" s="4"/>
      <c r="L5" s="4"/>
      <c r="M5" s="4">
        <v>2.9000000000000001E-2</v>
      </c>
      <c r="N5" s="4">
        <v>2.5</v>
      </c>
      <c r="O5" s="4">
        <v>1</v>
      </c>
      <c r="P5" s="4"/>
      <c r="Q5" s="4"/>
      <c r="R5" s="4"/>
      <c r="S5" s="4">
        <v>2.9000000000000001E-2</v>
      </c>
      <c r="T5" s="4">
        <v>2.5</v>
      </c>
      <c r="U5" s="4">
        <v>1</v>
      </c>
      <c r="W5" s="5" t="s">
        <v>26</v>
      </c>
      <c r="X5" s="5">
        <v>4.5000000000000003E-5</v>
      </c>
      <c r="Y5" s="5">
        <v>1.7</v>
      </c>
      <c r="Z5" s="5">
        <v>1.5E-5</v>
      </c>
      <c r="AA5" s="5">
        <v>1.7</v>
      </c>
      <c r="AB5" s="5">
        <v>2.1999999999999999E-2</v>
      </c>
      <c r="AC5" s="5">
        <v>1.5</v>
      </c>
      <c r="AD5" s="5">
        <v>3</v>
      </c>
    </row>
    <row r="6" spans="1:30" x14ac:dyDescent="0.2">
      <c r="A6" t="s">
        <v>22</v>
      </c>
      <c r="B6">
        <v>4.1000000000000003E-9</v>
      </c>
      <c r="C6">
        <v>3.4</v>
      </c>
      <c r="D6" t="s">
        <v>433</v>
      </c>
      <c r="F6" s="3" t="s">
        <v>377</v>
      </c>
      <c r="G6" s="4"/>
      <c r="H6" s="4"/>
      <c r="I6" s="4"/>
      <c r="J6" s="4"/>
      <c r="K6" s="4"/>
      <c r="L6" s="4"/>
      <c r="M6" s="4">
        <v>2.3E-2</v>
      </c>
      <c r="N6" s="4">
        <v>3.2</v>
      </c>
      <c r="O6" s="4">
        <v>1</v>
      </c>
      <c r="P6" s="4"/>
      <c r="Q6" s="4"/>
      <c r="R6" s="4"/>
      <c r="S6" s="4">
        <v>2.3E-2</v>
      </c>
      <c r="T6" s="4">
        <v>3.2</v>
      </c>
      <c r="U6" s="4">
        <v>1</v>
      </c>
      <c r="W6" s="5" t="s">
        <v>76</v>
      </c>
      <c r="X6" s="5">
        <v>3.5000000000000001E-3</v>
      </c>
      <c r="Y6" s="5">
        <v>2.2999999999999998</v>
      </c>
      <c r="Z6" s="5">
        <v>5.1000000000000003E-6</v>
      </c>
      <c r="AA6" s="5">
        <v>3</v>
      </c>
      <c r="AB6" s="5">
        <v>9.1000000000000004E-3</v>
      </c>
      <c r="AC6" s="5">
        <v>2.8</v>
      </c>
      <c r="AD6" s="5">
        <v>3</v>
      </c>
    </row>
    <row r="7" spans="1:30" x14ac:dyDescent="0.2">
      <c r="A7" t="s">
        <v>47</v>
      </c>
      <c r="B7">
        <v>9.1999999999999997E-9</v>
      </c>
      <c r="C7">
        <v>2.6</v>
      </c>
      <c r="D7" t="s">
        <v>433</v>
      </c>
      <c r="F7" s="3" t="s">
        <v>28</v>
      </c>
      <c r="G7" s="4">
        <v>8.5000000000000006E-5</v>
      </c>
      <c r="H7" s="4">
        <v>1.6</v>
      </c>
      <c r="I7" s="4">
        <v>1</v>
      </c>
      <c r="J7" s="4">
        <v>5.8E-5</v>
      </c>
      <c r="K7" s="4">
        <v>1.6</v>
      </c>
      <c r="L7" s="4">
        <v>1</v>
      </c>
      <c r="M7" s="4">
        <v>2.7E-2</v>
      </c>
      <c r="N7" s="4">
        <v>1.5</v>
      </c>
      <c r="O7" s="4">
        <v>1</v>
      </c>
      <c r="P7" s="4"/>
      <c r="Q7" s="4"/>
      <c r="R7" s="4"/>
      <c r="S7" s="4">
        <v>9.0476666666666674E-3</v>
      </c>
      <c r="T7" s="4">
        <v>1.5666666666666667</v>
      </c>
      <c r="U7" s="4">
        <v>3</v>
      </c>
      <c r="W7" s="5" t="s">
        <v>72</v>
      </c>
      <c r="X7" s="5">
        <v>2.5999999999999999E-3</v>
      </c>
      <c r="Y7" s="5">
        <v>2.5</v>
      </c>
      <c r="Z7" s="5">
        <v>5.4E-6</v>
      </c>
      <c r="AA7" s="5">
        <v>3.3</v>
      </c>
      <c r="AB7" s="5">
        <v>2E-3</v>
      </c>
      <c r="AC7" s="5">
        <v>3.5</v>
      </c>
      <c r="AD7" s="5">
        <v>3</v>
      </c>
    </row>
    <row r="8" spans="1:30" x14ac:dyDescent="0.2">
      <c r="A8" t="s">
        <v>16</v>
      </c>
      <c r="B8">
        <v>5.8999999999999999E-8</v>
      </c>
      <c r="C8">
        <v>2.2000000000000002</v>
      </c>
      <c r="D8" t="s">
        <v>433</v>
      </c>
      <c r="F8" s="3" t="s">
        <v>25</v>
      </c>
      <c r="G8" s="4">
        <v>3.4999999999999997E-5</v>
      </c>
      <c r="H8" s="4">
        <v>1.7</v>
      </c>
      <c r="I8" s="4">
        <v>1</v>
      </c>
      <c r="J8" s="4">
        <v>2.1999999999999999E-5</v>
      </c>
      <c r="K8" s="4">
        <v>1.7</v>
      </c>
      <c r="L8" s="4">
        <v>1</v>
      </c>
      <c r="M8" s="4">
        <v>2.5999999999999999E-2</v>
      </c>
      <c r="N8" s="4">
        <v>1.5</v>
      </c>
      <c r="O8" s="4">
        <v>1</v>
      </c>
      <c r="P8" s="4"/>
      <c r="Q8" s="4"/>
      <c r="R8" s="4"/>
      <c r="S8" s="4">
        <v>8.6856666666666662E-3</v>
      </c>
      <c r="T8" s="4">
        <v>1.6333333333333335</v>
      </c>
      <c r="U8" s="4">
        <v>3</v>
      </c>
      <c r="W8" s="5" t="s">
        <v>204</v>
      </c>
      <c r="X8" s="5">
        <v>7.9000000000000001E-2</v>
      </c>
      <c r="Y8" s="5">
        <v>2.6</v>
      </c>
      <c r="Z8" s="5">
        <v>1.4999999999999999E-4</v>
      </c>
      <c r="AA8" s="5">
        <v>4.5</v>
      </c>
      <c r="AB8" s="5">
        <v>2.3E-2</v>
      </c>
      <c r="AC8" s="5">
        <v>4.5999999999999996</v>
      </c>
      <c r="AD8" s="5">
        <v>3</v>
      </c>
    </row>
    <row r="9" spans="1:30" x14ac:dyDescent="0.2">
      <c r="A9" t="s">
        <v>13</v>
      </c>
      <c r="B9">
        <v>9.5000000000000004E-8</v>
      </c>
      <c r="C9">
        <v>2.8</v>
      </c>
      <c r="D9" t="s">
        <v>433</v>
      </c>
      <c r="F9" s="3" t="s">
        <v>300</v>
      </c>
      <c r="G9" s="4"/>
      <c r="H9" s="4"/>
      <c r="I9" s="4"/>
      <c r="J9" s="4">
        <v>4.3999999999999997E-2</v>
      </c>
      <c r="K9" s="4">
        <v>3.7</v>
      </c>
      <c r="L9" s="4">
        <v>1</v>
      </c>
      <c r="M9" s="4"/>
      <c r="N9" s="4"/>
      <c r="O9" s="4"/>
      <c r="P9" s="4"/>
      <c r="Q9" s="4"/>
      <c r="R9" s="4"/>
      <c r="S9" s="4">
        <v>4.3999999999999997E-2</v>
      </c>
      <c r="T9" s="4">
        <v>3.7</v>
      </c>
      <c r="U9" s="4">
        <v>1</v>
      </c>
      <c r="W9" s="5" t="s">
        <v>47</v>
      </c>
      <c r="X9" s="5">
        <v>4.4999999999999999E-4</v>
      </c>
      <c r="Y9" s="5">
        <v>1.9</v>
      </c>
      <c r="Z9" s="5">
        <v>9.1999999999999997E-9</v>
      </c>
      <c r="AA9" s="5">
        <v>2.6</v>
      </c>
      <c r="AB9" s="5">
        <v>8.5000000000000006E-2</v>
      </c>
      <c r="AC9" s="5">
        <v>1.7</v>
      </c>
      <c r="AD9" s="5">
        <v>3</v>
      </c>
    </row>
    <row r="10" spans="1:30" x14ac:dyDescent="0.2">
      <c r="A10" t="s">
        <v>20</v>
      </c>
      <c r="B10">
        <v>2.2000000000000001E-7</v>
      </c>
      <c r="C10">
        <v>2</v>
      </c>
      <c r="D10" t="s">
        <v>433</v>
      </c>
      <c r="F10" s="3" t="s">
        <v>307</v>
      </c>
      <c r="G10" s="4"/>
      <c r="H10" s="4"/>
      <c r="I10" s="4"/>
      <c r="J10" s="4">
        <v>4.5999999999999999E-2</v>
      </c>
      <c r="K10" s="4">
        <v>3.7</v>
      </c>
      <c r="L10" s="4">
        <v>1</v>
      </c>
      <c r="M10" s="4"/>
      <c r="N10" s="4"/>
      <c r="O10" s="4"/>
      <c r="P10" s="4"/>
      <c r="Q10" s="4"/>
      <c r="R10" s="4"/>
      <c r="S10" s="4">
        <v>4.5999999999999999E-2</v>
      </c>
      <c r="T10" s="4">
        <v>3.7</v>
      </c>
      <c r="U10" s="4">
        <v>1</v>
      </c>
      <c r="W10" s="5" t="s">
        <v>27</v>
      </c>
      <c r="X10" s="5">
        <v>7.6000000000000004E-5</v>
      </c>
      <c r="Y10" s="5">
        <v>3.6</v>
      </c>
      <c r="Z10" s="5">
        <v>3.8000000000000002E-5</v>
      </c>
      <c r="AA10" s="5">
        <v>3.6</v>
      </c>
      <c r="AB10" s="5">
        <v>3.2000000000000001E-2</v>
      </c>
      <c r="AC10" s="5">
        <v>3.4</v>
      </c>
      <c r="AD10" s="5">
        <v>3</v>
      </c>
    </row>
    <row r="11" spans="1:30" x14ac:dyDescent="0.2">
      <c r="A11" t="s">
        <v>17</v>
      </c>
      <c r="B11">
        <v>2.3999999999999998E-7</v>
      </c>
      <c r="C11">
        <v>2</v>
      </c>
      <c r="D11" t="s">
        <v>433</v>
      </c>
      <c r="F11" s="3" t="s">
        <v>284</v>
      </c>
      <c r="G11" s="4"/>
      <c r="H11" s="4"/>
      <c r="I11" s="4"/>
      <c r="J11" s="4">
        <v>3.4000000000000002E-2</v>
      </c>
      <c r="K11" s="4">
        <v>2.9</v>
      </c>
      <c r="L11" s="4">
        <v>1</v>
      </c>
      <c r="M11" s="4"/>
      <c r="N11" s="4"/>
      <c r="O11" s="4"/>
      <c r="P11" s="4"/>
      <c r="Q11" s="4"/>
      <c r="R11" s="4"/>
      <c r="S11" s="4">
        <v>3.4000000000000002E-2</v>
      </c>
      <c r="T11" s="4">
        <v>2.9</v>
      </c>
      <c r="U11" s="4">
        <v>1</v>
      </c>
      <c r="W11" s="5" t="s">
        <v>54</v>
      </c>
      <c r="X11" s="5">
        <v>8.8000000000000003E-4</v>
      </c>
      <c r="Y11" s="5">
        <v>3.1</v>
      </c>
      <c r="Z11" s="5">
        <v>4.6000000000000001E-4</v>
      </c>
      <c r="AA11" s="5">
        <v>3.2</v>
      </c>
      <c r="AB11" s="5">
        <v>7.6000000000000004E-4</v>
      </c>
      <c r="AC11" s="5">
        <v>4.5999999999999996</v>
      </c>
      <c r="AD11" s="5">
        <v>3</v>
      </c>
    </row>
    <row r="12" spans="1:30" x14ac:dyDescent="0.2">
      <c r="A12" t="s">
        <v>40</v>
      </c>
      <c r="B12">
        <v>3.7E-7</v>
      </c>
      <c r="C12">
        <v>2.9</v>
      </c>
      <c r="D12" t="s">
        <v>433</v>
      </c>
      <c r="F12" s="3" t="s">
        <v>380</v>
      </c>
      <c r="G12" s="4"/>
      <c r="H12" s="4"/>
      <c r="I12" s="4"/>
      <c r="J12" s="4"/>
      <c r="K12" s="4"/>
      <c r="L12" s="4"/>
      <c r="M12" s="4">
        <v>2.9000000000000001E-2</v>
      </c>
      <c r="N12" s="4">
        <v>11.1</v>
      </c>
      <c r="O12" s="4">
        <v>1</v>
      </c>
      <c r="P12" s="4"/>
      <c r="Q12" s="4"/>
      <c r="R12" s="4"/>
      <c r="S12" s="4">
        <v>2.9000000000000001E-2</v>
      </c>
      <c r="T12" s="4">
        <v>11.1</v>
      </c>
      <c r="U12" s="4">
        <v>1</v>
      </c>
      <c r="W12" s="5" t="s">
        <v>32</v>
      </c>
      <c r="X12" s="5">
        <v>1.1E-4</v>
      </c>
      <c r="Y12" s="5">
        <v>2.9</v>
      </c>
      <c r="Z12" s="5">
        <v>1.5E-3</v>
      </c>
      <c r="AA12" s="5">
        <v>2.5</v>
      </c>
      <c r="AB12" s="5">
        <v>0.03</v>
      </c>
      <c r="AC12" s="5">
        <v>2.7</v>
      </c>
      <c r="AD12" s="5">
        <v>3</v>
      </c>
    </row>
    <row r="13" spans="1:30" x14ac:dyDescent="0.2">
      <c r="A13" t="s">
        <v>21</v>
      </c>
      <c r="B13">
        <v>7.3E-7</v>
      </c>
      <c r="C13">
        <v>1.9</v>
      </c>
      <c r="D13" t="s">
        <v>433</v>
      </c>
      <c r="F13" s="3" t="s">
        <v>26</v>
      </c>
      <c r="G13" s="4">
        <v>4.5000000000000003E-5</v>
      </c>
      <c r="H13" s="4">
        <v>1.7</v>
      </c>
      <c r="I13" s="4">
        <v>1</v>
      </c>
      <c r="J13" s="4">
        <v>1.5E-5</v>
      </c>
      <c r="K13" s="4">
        <v>1.7</v>
      </c>
      <c r="L13" s="4">
        <v>1</v>
      </c>
      <c r="M13" s="4">
        <v>2.1999999999999999E-2</v>
      </c>
      <c r="N13" s="4">
        <v>1.5</v>
      </c>
      <c r="O13" s="4">
        <v>1</v>
      </c>
      <c r="P13" s="4"/>
      <c r="Q13" s="4"/>
      <c r="R13" s="4"/>
      <c r="S13" s="4">
        <v>7.3533333333333332E-3</v>
      </c>
      <c r="T13" s="4">
        <v>1.6333333333333335</v>
      </c>
      <c r="U13" s="4">
        <v>3</v>
      </c>
      <c r="W13" s="5" t="s">
        <v>37</v>
      </c>
      <c r="X13" s="5">
        <v>2.0000000000000001E-4</v>
      </c>
      <c r="Y13" s="5">
        <v>2.5</v>
      </c>
      <c r="Z13" s="5">
        <v>9.5E-4</v>
      </c>
      <c r="AA13" s="5">
        <v>2.2999999999999998</v>
      </c>
      <c r="AB13" s="5">
        <v>2.0999999999999999E-3</v>
      </c>
      <c r="AC13" s="5">
        <v>3</v>
      </c>
      <c r="AD13" s="5">
        <v>3</v>
      </c>
    </row>
    <row r="14" spans="1:30" x14ac:dyDescent="0.2">
      <c r="A14" t="s">
        <v>126</v>
      </c>
      <c r="B14">
        <v>1.1000000000000001E-6</v>
      </c>
      <c r="C14">
        <v>3.1</v>
      </c>
      <c r="D14" t="s">
        <v>433</v>
      </c>
      <c r="F14" s="3" t="s">
        <v>92</v>
      </c>
      <c r="G14" s="4">
        <v>7.7999999999999996E-3</v>
      </c>
      <c r="H14" s="4">
        <v>3.5</v>
      </c>
      <c r="I14" s="4">
        <v>1</v>
      </c>
      <c r="J14" s="4">
        <v>9.9000000000000008E-3</v>
      </c>
      <c r="K14" s="4">
        <v>3.3</v>
      </c>
      <c r="L14" s="4">
        <v>1</v>
      </c>
      <c r="M14" s="4"/>
      <c r="N14" s="4"/>
      <c r="O14" s="4"/>
      <c r="P14" s="4"/>
      <c r="Q14" s="4"/>
      <c r="R14" s="4"/>
      <c r="S14" s="4">
        <v>8.8500000000000002E-3</v>
      </c>
      <c r="T14" s="4">
        <v>3.4</v>
      </c>
      <c r="U14" s="4">
        <v>2</v>
      </c>
      <c r="W14" s="5" t="s">
        <v>35</v>
      </c>
      <c r="X14" s="5">
        <v>1.7000000000000001E-4</v>
      </c>
      <c r="Y14" s="5">
        <v>2.2999999999999998</v>
      </c>
      <c r="Z14" s="5">
        <v>5.5000000000000002E-5</v>
      </c>
      <c r="AA14" s="5">
        <v>2.4</v>
      </c>
      <c r="AB14" s="5">
        <v>1.8000000000000001E-4</v>
      </c>
      <c r="AC14" s="5">
        <v>3.1</v>
      </c>
      <c r="AD14" s="5">
        <v>3</v>
      </c>
    </row>
    <row r="15" spans="1:30" x14ac:dyDescent="0.2">
      <c r="A15" t="s">
        <v>144</v>
      </c>
      <c r="B15">
        <v>1.5E-6</v>
      </c>
      <c r="C15">
        <v>3.1</v>
      </c>
      <c r="D15" t="s">
        <v>433</v>
      </c>
      <c r="F15" s="3" t="s">
        <v>102</v>
      </c>
      <c r="G15" s="4">
        <v>1.2999999999999999E-2</v>
      </c>
      <c r="H15" s="4">
        <v>3.2</v>
      </c>
      <c r="I15" s="4">
        <v>1</v>
      </c>
      <c r="J15" s="4">
        <v>1.6E-2</v>
      </c>
      <c r="K15" s="4">
        <v>3</v>
      </c>
      <c r="L15" s="4">
        <v>1</v>
      </c>
      <c r="M15" s="4"/>
      <c r="N15" s="4"/>
      <c r="O15" s="4"/>
      <c r="P15" s="4"/>
      <c r="Q15" s="4"/>
      <c r="R15" s="4"/>
      <c r="S15" s="4">
        <v>1.4499999999999999E-2</v>
      </c>
      <c r="T15" s="4">
        <v>3.1</v>
      </c>
      <c r="U15" s="4">
        <v>2</v>
      </c>
      <c r="W15" s="5" t="s">
        <v>59</v>
      </c>
      <c r="X15" s="5">
        <v>1.1000000000000001E-3</v>
      </c>
      <c r="Y15" s="5">
        <v>1.5</v>
      </c>
      <c r="Z15" s="5">
        <v>2.2000000000000001E-4</v>
      </c>
      <c r="AA15" s="5">
        <v>1.5</v>
      </c>
      <c r="AB15" s="5">
        <v>1.1999999999999999E-3</v>
      </c>
      <c r="AC15" s="5">
        <v>1.7</v>
      </c>
      <c r="AD15" s="5">
        <v>3</v>
      </c>
    </row>
    <row r="16" spans="1:30" x14ac:dyDescent="0.2">
      <c r="A16" t="s">
        <v>75</v>
      </c>
      <c r="B16">
        <v>1.5E-6</v>
      </c>
      <c r="C16">
        <v>2.7</v>
      </c>
      <c r="D16" t="s">
        <v>433</v>
      </c>
      <c r="F16" s="3" t="s">
        <v>213</v>
      </c>
      <c r="G16" s="4">
        <v>8.3000000000000004E-2</v>
      </c>
      <c r="H16" s="4">
        <v>3.9</v>
      </c>
      <c r="I16" s="4">
        <v>1</v>
      </c>
      <c r="J16" s="4">
        <v>4.1000000000000003E-3</v>
      </c>
      <c r="K16" s="4">
        <v>5.6</v>
      </c>
      <c r="L16" s="4">
        <v>1</v>
      </c>
      <c r="M16" s="4"/>
      <c r="N16" s="4"/>
      <c r="O16" s="4"/>
      <c r="P16" s="4"/>
      <c r="Q16" s="4"/>
      <c r="R16" s="4"/>
      <c r="S16" s="4">
        <v>4.3550000000000005E-2</v>
      </c>
      <c r="T16" s="4">
        <v>4.75</v>
      </c>
      <c r="U16" s="4">
        <v>2</v>
      </c>
      <c r="W16" s="5" t="s">
        <v>120</v>
      </c>
      <c r="X16" s="5">
        <v>2.1999999999999999E-2</v>
      </c>
      <c r="Y16" s="5">
        <v>2.6</v>
      </c>
      <c r="Z16" s="5">
        <v>7.3999999999999996E-5</v>
      </c>
      <c r="AA16" s="5">
        <v>3.8</v>
      </c>
      <c r="AB16" s="5">
        <v>2.3E-2</v>
      </c>
      <c r="AC16" s="5">
        <v>3.7</v>
      </c>
      <c r="AD16" s="5">
        <v>3</v>
      </c>
    </row>
    <row r="17" spans="1:30" x14ac:dyDescent="0.2">
      <c r="A17" t="s">
        <v>11</v>
      </c>
      <c r="B17">
        <v>1.7E-6</v>
      </c>
      <c r="C17">
        <v>3.6</v>
      </c>
      <c r="D17" t="s">
        <v>433</v>
      </c>
      <c r="F17" s="3" t="s">
        <v>76</v>
      </c>
      <c r="G17" s="4">
        <v>3.5000000000000001E-3</v>
      </c>
      <c r="H17" s="4">
        <v>2.2999999999999998</v>
      </c>
      <c r="I17" s="4">
        <v>1</v>
      </c>
      <c r="J17" s="4">
        <v>5.1000000000000003E-6</v>
      </c>
      <c r="K17" s="4">
        <v>3</v>
      </c>
      <c r="L17" s="4">
        <v>1</v>
      </c>
      <c r="M17" s="4">
        <v>9.1000000000000004E-3</v>
      </c>
      <c r="N17" s="4">
        <v>2.8</v>
      </c>
      <c r="O17" s="4">
        <v>1</v>
      </c>
      <c r="P17" s="4"/>
      <c r="Q17" s="4"/>
      <c r="R17" s="4"/>
      <c r="S17" s="4">
        <v>4.2017000000000001E-3</v>
      </c>
      <c r="T17" s="4">
        <v>2.6999999999999997</v>
      </c>
      <c r="U17" s="4">
        <v>3</v>
      </c>
      <c r="W17" s="5" t="s">
        <v>43</v>
      </c>
      <c r="X17" s="5">
        <v>2.7E-4</v>
      </c>
      <c r="Y17" s="5">
        <v>6.2</v>
      </c>
      <c r="Z17" s="5">
        <v>4.0000000000000002E-4</v>
      </c>
      <c r="AA17" s="5">
        <v>5.8</v>
      </c>
      <c r="AB17" s="5">
        <v>1.7000000000000001E-2</v>
      </c>
      <c r="AC17" s="5">
        <v>7.3</v>
      </c>
      <c r="AD17" s="5">
        <v>3</v>
      </c>
    </row>
    <row r="18" spans="1:30" x14ac:dyDescent="0.2">
      <c r="A18" t="s">
        <v>8</v>
      </c>
      <c r="B18">
        <v>2.7E-6</v>
      </c>
      <c r="C18">
        <v>2.9</v>
      </c>
      <c r="D18" t="s">
        <v>433</v>
      </c>
      <c r="F18" s="3" t="s">
        <v>72</v>
      </c>
      <c r="G18" s="4">
        <v>2.5999999999999999E-3</v>
      </c>
      <c r="H18" s="4">
        <v>2.5</v>
      </c>
      <c r="I18" s="4">
        <v>1</v>
      </c>
      <c r="J18" s="4">
        <v>5.4E-6</v>
      </c>
      <c r="K18" s="4">
        <v>3.3</v>
      </c>
      <c r="L18" s="4">
        <v>1</v>
      </c>
      <c r="M18" s="4">
        <v>2E-3</v>
      </c>
      <c r="N18" s="4">
        <v>3.5</v>
      </c>
      <c r="O18" s="4">
        <v>1</v>
      </c>
      <c r="P18" s="4"/>
      <c r="Q18" s="4"/>
      <c r="R18" s="4"/>
      <c r="S18" s="4">
        <v>1.5351333333333333E-3</v>
      </c>
      <c r="T18" s="4">
        <v>3.1</v>
      </c>
      <c r="U18" s="4">
        <v>3</v>
      </c>
      <c r="W18" s="5" t="s">
        <v>18</v>
      </c>
      <c r="X18" s="5">
        <v>6.3000000000000002E-9</v>
      </c>
      <c r="Y18" s="5">
        <v>1.8</v>
      </c>
      <c r="Z18" s="5">
        <v>1.5000000000000001E-12</v>
      </c>
      <c r="AA18" s="5">
        <v>2</v>
      </c>
      <c r="AB18" s="5">
        <v>1.8000000000000001E-4</v>
      </c>
      <c r="AC18" s="5">
        <v>1.8</v>
      </c>
      <c r="AD18" s="5">
        <v>3</v>
      </c>
    </row>
    <row r="19" spans="1:30" x14ac:dyDescent="0.2">
      <c r="A19" t="s">
        <v>62</v>
      </c>
      <c r="B19">
        <v>3.4000000000000001E-6</v>
      </c>
      <c r="C19">
        <v>2.4</v>
      </c>
      <c r="D19" t="s">
        <v>433</v>
      </c>
      <c r="F19" s="3" t="s">
        <v>304</v>
      </c>
      <c r="G19" s="4"/>
      <c r="H19" s="4"/>
      <c r="I19" s="4"/>
      <c r="J19" s="4">
        <v>4.4999999999999998E-2</v>
      </c>
      <c r="K19" s="4">
        <v>3.1</v>
      </c>
      <c r="L19" s="4">
        <v>1</v>
      </c>
      <c r="M19" s="4"/>
      <c r="N19" s="4"/>
      <c r="O19" s="4"/>
      <c r="P19" s="4"/>
      <c r="Q19" s="4"/>
      <c r="R19" s="4"/>
      <c r="S19" s="4">
        <v>4.4999999999999998E-2</v>
      </c>
      <c r="T19" s="4">
        <v>3.1</v>
      </c>
      <c r="U19" s="4">
        <v>1</v>
      </c>
      <c r="W19" s="5" t="s">
        <v>20</v>
      </c>
      <c r="X19" s="5">
        <v>8.9000000000000003E-9</v>
      </c>
      <c r="Y19" s="5">
        <v>2.2000000000000002</v>
      </c>
      <c r="Z19" s="5">
        <v>2.2000000000000001E-7</v>
      </c>
      <c r="AA19" s="5">
        <v>2</v>
      </c>
      <c r="AB19" s="5">
        <v>2.5000000000000002E-6</v>
      </c>
      <c r="AC19" s="5">
        <v>2.5</v>
      </c>
      <c r="AD19" s="5">
        <v>3</v>
      </c>
    </row>
    <row r="20" spans="1:30" x14ac:dyDescent="0.2">
      <c r="A20" t="s">
        <v>64</v>
      </c>
      <c r="B20">
        <v>3.7000000000000002E-6</v>
      </c>
      <c r="C20">
        <v>2.4</v>
      </c>
      <c r="D20" t="s">
        <v>433</v>
      </c>
      <c r="F20" s="3" t="s">
        <v>186</v>
      </c>
      <c r="G20" s="4">
        <v>6.4000000000000001E-2</v>
      </c>
      <c r="H20" s="4">
        <v>3.3</v>
      </c>
      <c r="I20" s="4">
        <v>1</v>
      </c>
      <c r="J20" s="4"/>
      <c r="K20" s="4"/>
      <c r="L20" s="4"/>
      <c r="M20" s="4"/>
      <c r="N20" s="4"/>
      <c r="O20" s="4"/>
      <c r="P20" s="4"/>
      <c r="Q20" s="4"/>
      <c r="R20" s="4"/>
      <c r="S20" s="4">
        <v>6.4000000000000001E-2</v>
      </c>
      <c r="T20" s="4">
        <v>3.3</v>
      </c>
      <c r="U20" s="4">
        <v>1</v>
      </c>
      <c r="W20" s="5" t="s">
        <v>218</v>
      </c>
      <c r="X20" s="5">
        <v>9.5000000000000001E-2</v>
      </c>
      <c r="Y20" s="5">
        <v>1.5</v>
      </c>
      <c r="Z20" s="5">
        <v>4.9000000000000002E-2</v>
      </c>
      <c r="AA20" s="5">
        <v>1.6</v>
      </c>
      <c r="AB20" s="5">
        <v>4.5999999999999999E-2</v>
      </c>
      <c r="AC20" s="5">
        <v>2</v>
      </c>
      <c r="AD20" s="5">
        <v>3</v>
      </c>
    </row>
    <row r="21" spans="1:30" x14ac:dyDescent="0.2">
      <c r="A21" t="s">
        <v>76</v>
      </c>
      <c r="B21">
        <v>5.1000000000000003E-6</v>
      </c>
      <c r="C21">
        <v>3</v>
      </c>
      <c r="D21" t="s">
        <v>433</v>
      </c>
      <c r="F21" s="3" t="s">
        <v>204</v>
      </c>
      <c r="G21" s="4">
        <v>7.9000000000000001E-2</v>
      </c>
      <c r="H21" s="4">
        <v>2.6</v>
      </c>
      <c r="I21" s="4">
        <v>1</v>
      </c>
      <c r="J21" s="4">
        <v>1.4999999999999999E-4</v>
      </c>
      <c r="K21" s="4">
        <v>4.5</v>
      </c>
      <c r="L21" s="4">
        <v>1</v>
      </c>
      <c r="M21" s="4">
        <v>2.3E-2</v>
      </c>
      <c r="N21" s="4">
        <v>4.5999999999999996</v>
      </c>
      <c r="O21" s="4">
        <v>1</v>
      </c>
      <c r="P21" s="4"/>
      <c r="Q21" s="4"/>
      <c r="R21" s="4"/>
      <c r="S21" s="4">
        <v>3.4049999999999997E-2</v>
      </c>
      <c r="T21" s="4">
        <v>3.9</v>
      </c>
      <c r="U21" s="4">
        <v>3</v>
      </c>
      <c r="W21" s="5" t="s">
        <v>21</v>
      </c>
      <c r="X21" s="5">
        <v>1.4E-8</v>
      </c>
      <c r="Y21" s="5">
        <v>2.1</v>
      </c>
      <c r="Z21" s="5">
        <v>7.3E-7</v>
      </c>
      <c r="AA21" s="5">
        <v>1.9</v>
      </c>
      <c r="AB21" s="5">
        <v>5.1000000000000003E-6</v>
      </c>
      <c r="AC21" s="5">
        <v>2.4</v>
      </c>
      <c r="AD21" s="5">
        <v>3</v>
      </c>
    </row>
    <row r="22" spans="1:30" x14ac:dyDescent="0.2">
      <c r="A22" t="s">
        <v>48</v>
      </c>
      <c r="B22">
        <v>5.1000000000000003E-6</v>
      </c>
      <c r="C22">
        <v>2.9</v>
      </c>
      <c r="D22" t="s">
        <v>433</v>
      </c>
      <c r="F22" s="3" t="s">
        <v>222</v>
      </c>
      <c r="G22" s="4">
        <v>9.7000000000000003E-2</v>
      </c>
      <c r="H22" s="4">
        <v>19.7</v>
      </c>
      <c r="I22" s="4">
        <v>1</v>
      </c>
      <c r="J22" s="4"/>
      <c r="K22" s="4"/>
      <c r="L22" s="4"/>
      <c r="M22" s="4"/>
      <c r="N22" s="4"/>
      <c r="O22" s="4"/>
      <c r="P22" s="4"/>
      <c r="Q22" s="4"/>
      <c r="R22" s="4"/>
      <c r="S22" s="4">
        <v>9.7000000000000003E-2</v>
      </c>
      <c r="T22" s="4">
        <v>19.7</v>
      </c>
      <c r="U22" s="4">
        <v>1</v>
      </c>
      <c r="W22" s="5" t="s">
        <v>8</v>
      </c>
      <c r="X22" s="5">
        <v>8.1000000000000005E-16</v>
      </c>
      <c r="Y22" s="5">
        <v>4.7</v>
      </c>
      <c r="Z22" s="5">
        <v>2.7E-6</v>
      </c>
      <c r="AA22" s="5">
        <v>2.9</v>
      </c>
      <c r="AB22" s="5">
        <v>2.9E-11</v>
      </c>
      <c r="AC22" s="5">
        <v>6</v>
      </c>
      <c r="AD22" s="5">
        <v>3</v>
      </c>
    </row>
    <row r="23" spans="1:30" x14ac:dyDescent="0.2">
      <c r="A23" t="s">
        <v>72</v>
      </c>
      <c r="B23">
        <v>5.4E-6</v>
      </c>
      <c r="C23">
        <v>3.3</v>
      </c>
      <c r="D23" t="s">
        <v>433</v>
      </c>
      <c r="F23" s="3" t="s">
        <v>106</v>
      </c>
      <c r="G23" s="4">
        <v>1.4E-2</v>
      </c>
      <c r="H23" s="4">
        <v>3.5</v>
      </c>
      <c r="I23" s="4">
        <v>1</v>
      </c>
      <c r="J23" s="4">
        <v>5.6000000000000001E-2</v>
      </c>
      <c r="K23" s="4">
        <v>2.9</v>
      </c>
      <c r="L23" s="4">
        <v>1</v>
      </c>
      <c r="M23" s="4"/>
      <c r="N23" s="4"/>
      <c r="O23" s="4"/>
      <c r="P23" s="4"/>
      <c r="Q23" s="4"/>
      <c r="R23" s="4"/>
      <c r="S23" s="4">
        <v>3.5000000000000003E-2</v>
      </c>
      <c r="T23" s="4">
        <v>3.2</v>
      </c>
      <c r="U23" s="4">
        <v>2</v>
      </c>
      <c r="W23" s="5" t="s">
        <v>9</v>
      </c>
      <c r="X23" s="5">
        <v>1.6E-15</v>
      </c>
      <c r="Y23" s="5">
        <v>5.0999999999999996</v>
      </c>
      <c r="Z23" s="5">
        <v>2.8E-5</v>
      </c>
      <c r="AA23" s="5">
        <v>2.9</v>
      </c>
      <c r="AB23" s="5">
        <v>1.0999999999999999E-10</v>
      </c>
      <c r="AC23" s="5">
        <v>6.3</v>
      </c>
      <c r="AD23" s="5">
        <v>3</v>
      </c>
    </row>
    <row r="24" spans="1:30" x14ac:dyDescent="0.2">
      <c r="A24" t="s">
        <v>89</v>
      </c>
      <c r="B24">
        <v>6.8000000000000001E-6</v>
      </c>
      <c r="C24">
        <v>2.7</v>
      </c>
      <c r="D24" t="s">
        <v>433</v>
      </c>
      <c r="F24" s="3" t="s">
        <v>181</v>
      </c>
      <c r="G24" s="4">
        <v>6.3E-2</v>
      </c>
      <c r="H24" s="4">
        <v>3.3</v>
      </c>
      <c r="I24" s="4">
        <v>1</v>
      </c>
      <c r="J24" s="4">
        <v>7.1999999999999995E-2</v>
      </c>
      <c r="K24" s="4">
        <v>3.2</v>
      </c>
      <c r="L24" s="4">
        <v>1</v>
      </c>
      <c r="M24" s="4"/>
      <c r="N24" s="4"/>
      <c r="O24" s="4"/>
      <c r="P24" s="4"/>
      <c r="Q24" s="4"/>
      <c r="R24" s="4"/>
      <c r="S24" s="4">
        <v>6.7500000000000004E-2</v>
      </c>
      <c r="T24" s="4">
        <v>3.25</v>
      </c>
      <c r="U24" s="4">
        <v>2</v>
      </c>
      <c r="W24" s="5" t="s">
        <v>19</v>
      </c>
      <c r="X24" s="5">
        <v>6.3000000000000002E-9</v>
      </c>
      <c r="Y24" s="5">
        <v>1.8</v>
      </c>
      <c r="Z24" s="5">
        <v>1.5000000000000001E-12</v>
      </c>
      <c r="AA24" s="5">
        <v>2</v>
      </c>
      <c r="AB24" s="5">
        <v>1.8000000000000001E-4</v>
      </c>
      <c r="AC24" s="5">
        <v>1.8</v>
      </c>
      <c r="AD24" s="5">
        <v>3</v>
      </c>
    </row>
    <row r="25" spans="1:30" x14ac:dyDescent="0.2">
      <c r="A25" t="s">
        <v>85</v>
      </c>
      <c r="B25">
        <v>6.9999999999999999E-6</v>
      </c>
      <c r="C25">
        <v>2.7</v>
      </c>
      <c r="D25" t="s">
        <v>433</v>
      </c>
      <c r="F25" s="3" t="s">
        <v>259</v>
      </c>
      <c r="G25" s="4"/>
      <c r="H25" s="4"/>
      <c r="I25" s="4"/>
      <c r="J25" s="4">
        <v>1.7000000000000001E-2</v>
      </c>
      <c r="K25" s="4">
        <v>7.2</v>
      </c>
      <c r="L25" s="4">
        <v>1</v>
      </c>
      <c r="M25" s="4"/>
      <c r="N25" s="4"/>
      <c r="O25" s="4"/>
      <c r="P25" s="4"/>
      <c r="Q25" s="4"/>
      <c r="R25" s="4"/>
      <c r="S25" s="4">
        <v>1.7000000000000001E-2</v>
      </c>
      <c r="T25" s="4">
        <v>7.2</v>
      </c>
      <c r="U25" s="4">
        <v>1</v>
      </c>
      <c r="W25" s="5" t="s">
        <v>46</v>
      </c>
      <c r="X25" s="5">
        <v>4.4000000000000002E-4</v>
      </c>
      <c r="Y25" s="5">
        <v>5.7</v>
      </c>
      <c r="Z25" s="5">
        <v>6.4000000000000005E-4</v>
      </c>
      <c r="AA25" s="5">
        <v>5.4</v>
      </c>
      <c r="AB25" s="5">
        <v>2.1000000000000001E-2</v>
      </c>
      <c r="AC25" s="5">
        <v>6.7</v>
      </c>
      <c r="AD25" s="5">
        <v>3</v>
      </c>
    </row>
    <row r="26" spans="1:30" x14ac:dyDescent="0.2">
      <c r="A26" t="s">
        <v>88</v>
      </c>
      <c r="B26">
        <v>8.3000000000000002E-6</v>
      </c>
      <c r="C26">
        <v>2.9</v>
      </c>
      <c r="D26" t="s">
        <v>433</v>
      </c>
      <c r="F26" s="3" t="s">
        <v>313</v>
      </c>
      <c r="G26" s="4"/>
      <c r="H26" s="4"/>
      <c r="I26" s="4"/>
      <c r="J26" s="4">
        <v>5.3999999999999999E-2</v>
      </c>
      <c r="K26" s="4">
        <v>2.6</v>
      </c>
      <c r="L26" s="4">
        <v>1</v>
      </c>
      <c r="M26" s="4"/>
      <c r="N26" s="4"/>
      <c r="O26" s="4"/>
      <c r="P26" s="4"/>
      <c r="Q26" s="4"/>
      <c r="R26" s="4"/>
      <c r="S26" s="4">
        <v>5.3999999999999999E-2</v>
      </c>
      <c r="T26" s="4">
        <v>2.6</v>
      </c>
      <c r="U26" s="4">
        <v>1</v>
      </c>
      <c r="W26" s="5" t="s">
        <v>111</v>
      </c>
      <c r="X26" s="5">
        <v>1.4999999999999999E-2</v>
      </c>
      <c r="Y26" s="5">
        <v>3.1</v>
      </c>
      <c r="Z26" s="5">
        <v>6.4999999999999997E-3</v>
      </c>
      <c r="AA26" s="5">
        <v>3.2</v>
      </c>
      <c r="AB26" s="5">
        <v>9.9000000000000005E-2</v>
      </c>
      <c r="AC26" s="5">
        <v>3.6</v>
      </c>
      <c r="AD26" s="5">
        <v>3</v>
      </c>
    </row>
    <row r="27" spans="1:30" x14ac:dyDescent="0.2">
      <c r="A27" t="s">
        <v>149</v>
      </c>
      <c r="B27">
        <v>9.5000000000000005E-6</v>
      </c>
      <c r="C27">
        <v>3.1</v>
      </c>
      <c r="D27" t="s">
        <v>433</v>
      </c>
      <c r="F27" s="3" t="s">
        <v>156</v>
      </c>
      <c r="G27" s="4">
        <v>4.5999999999999999E-2</v>
      </c>
      <c r="H27" s="4">
        <v>4.9000000000000004</v>
      </c>
      <c r="I27" s="4">
        <v>1</v>
      </c>
      <c r="J27" s="4"/>
      <c r="K27" s="4"/>
      <c r="L27" s="4"/>
      <c r="M27" s="4"/>
      <c r="N27" s="4"/>
      <c r="O27" s="4"/>
      <c r="P27" s="4"/>
      <c r="Q27" s="4"/>
      <c r="R27" s="4"/>
      <c r="S27" s="4">
        <v>4.5999999999999999E-2</v>
      </c>
      <c r="T27" s="4">
        <v>4.9000000000000004</v>
      </c>
      <c r="U27" s="4">
        <v>1</v>
      </c>
      <c r="W27" s="5" t="s">
        <v>38</v>
      </c>
      <c r="X27" s="5">
        <v>2.2000000000000001E-4</v>
      </c>
      <c r="Y27" s="5">
        <v>7.9</v>
      </c>
      <c r="Z27" s="5">
        <v>2.3E-3</v>
      </c>
      <c r="AA27" s="5">
        <v>6.4</v>
      </c>
      <c r="AB27" s="5">
        <v>5.3999999999999999E-2</v>
      </c>
      <c r="AC27" s="5">
        <v>7.9</v>
      </c>
      <c r="AD27" s="5">
        <v>3</v>
      </c>
    </row>
    <row r="28" spans="1:30" x14ac:dyDescent="0.2">
      <c r="A28" t="s">
        <v>26</v>
      </c>
      <c r="B28">
        <v>1.5E-5</v>
      </c>
      <c r="C28">
        <v>1.7</v>
      </c>
      <c r="D28" t="s">
        <v>433</v>
      </c>
      <c r="F28" s="3" t="s">
        <v>399</v>
      </c>
      <c r="G28" s="4"/>
      <c r="H28" s="4"/>
      <c r="I28" s="4"/>
      <c r="J28" s="4"/>
      <c r="K28" s="4"/>
      <c r="L28" s="4"/>
      <c r="M28" s="4">
        <v>4.5999999999999999E-2</v>
      </c>
      <c r="N28" s="4">
        <v>3.7</v>
      </c>
      <c r="O28" s="4">
        <v>1</v>
      </c>
      <c r="P28" s="4"/>
      <c r="Q28" s="4"/>
      <c r="R28" s="4"/>
      <c r="S28" s="4">
        <v>4.5999999999999999E-2</v>
      </c>
      <c r="T28" s="4">
        <v>3.7</v>
      </c>
      <c r="U28" s="4">
        <v>1</v>
      </c>
      <c r="W28" s="5" t="s">
        <v>16</v>
      </c>
      <c r="X28" s="5">
        <v>2.6000000000000001E-9</v>
      </c>
      <c r="Y28" s="5">
        <v>2.4</v>
      </c>
      <c r="Z28" s="5">
        <v>5.8999999999999999E-8</v>
      </c>
      <c r="AA28" s="5">
        <v>2.2000000000000002</v>
      </c>
      <c r="AB28" s="5">
        <v>5.7000000000000005E-7</v>
      </c>
      <c r="AC28" s="5">
        <v>2.9</v>
      </c>
      <c r="AD28" s="5">
        <v>3</v>
      </c>
    </row>
    <row r="29" spans="1:30" x14ac:dyDescent="0.2">
      <c r="A29" t="s">
        <v>25</v>
      </c>
      <c r="B29">
        <v>2.1999999999999999E-5</v>
      </c>
      <c r="C29">
        <v>1.7</v>
      </c>
      <c r="D29" t="s">
        <v>433</v>
      </c>
      <c r="F29" s="3" t="s">
        <v>47</v>
      </c>
      <c r="G29" s="4">
        <v>4.4999999999999999E-4</v>
      </c>
      <c r="H29" s="4">
        <v>1.9</v>
      </c>
      <c r="I29" s="4">
        <v>1</v>
      </c>
      <c r="J29" s="4">
        <v>9.1999999999999997E-9</v>
      </c>
      <c r="K29" s="4">
        <v>2.6</v>
      </c>
      <c r="L29" s="4">
        <v>1</v>
      </c>
      <c r="M29" s="4">
        <v>8.5000000000000006E-2</v>
      </c>
      <c r="N29" s="4">
        <v>1.7</v>
      </c>
      <c r="O29" s="4">
        <v>1</v>
      </c>
      <c r="P29" s="4"/>
      <c r="Q29" s="4"/>
      <c r="R29" s="4"/>
      <c r="S29" s="4">
        <v>2.8483336400000003E-2</v>
      </c>
      <c r="T29" s="4">
        <v>2.0666666666666669</v>
      </c>
      <c r="U29" s="4">
        <v>3</v>
      </c>
      <c r="W29" s="5" t="s">
        <v>44</v>
      </c>
      <c r="X29" s="5">
        <v>4.4000000000000002E-4</v>
      </c>
      <c r="Y29" s="5">
        <v>4.4000000000000004</v>
      </c>
      <c r="Z29" s="5">
        <v>9.5000000000000001E-2</v>
      </c>
      <c r="AA29" s="5">
        <v>2.5</v>
      </c>
      <c r="AB29" s="5">
        <v>7.1999999999999995E-2</v>
      </c>
      <c r="AC29" s="5">
        <v>4.0999999999999996</v>
      </c>
      <c r="AD29" s="5">
        <v>3</v>
      </c>
    </row>
    <row r="30" spans="1:30" x14ac:dyDescent="0.2">
      <c r="A30" t="s">
        <v>227</v>
      </c>
      <c r="B30">
        <v>2.6999999999999999E-5</v>
      </c>
      <c r="C30">
        <v>3.7</v>
      </c>
      <c r="D30" t="s">
        <v>433</v>
      </c>
      <c r="F30" s="3" t="s">
        <v>194</v>
      </c>
      <c r="G30" s="4">
        <v>7.3999999999999996E-2</v>
      </c>
      <c r="H30" s="4">
        <v>3.1</v>
      </c>
      <c r="I30" s="4">
        <v>1</v>
      </c>
      <c r="J30" s="4">
        <v>2.5000000000000001E-2</v>
      </c>
      <c r="K30" s="4">
        <v>3.6</v>
      </c>
      <c r="L30" s="4">
        <v>1</v>
      </c>
      <c r="M30" s="4"/>
      <c r="N30" s="4"/>
      <c r="O30" s="4"/>
      <c r="P30" s="4"/>
      <c r="Q30" s="4"/>
      <c r="R30" s="4"/>
      <c r="S30" s="4">
        <v>4.9500000000000002E-2</v>
      </c>
      <c r="T30" s="4">
        <v>3.35</v>
      </c>
      <c r="U30" s="4">
        <v>2</v>
      </c>
      <c r="W30" s="5" t="s">
        <v>23</v>
      </c>
      <c r="X30" s="5">
        <v>3.8999999999999999E-6</v>
      </c>
      <c r="Y30" s="5">
        <v>3.1</v>
      </c>
      <c r="Z30" s="5">
        <v>7.2000000000000005E-4</v>
      </c>
      <c r="AA30" s="5">
        <v>2.4</v>
      </c>
      <c r="AB30" s="5">
        <v>6.1000000000000004E-3</v>
      </c>
      <c r="AC30" s="5">
        <v>3</v>
      </c>
      <c r="AD30" s="5">
        <v>3</v>
      </c>
    </row>
    <row r="31" spans="1:30" x14ac:dyDescent="0.2">
      <c r="A31" t="s">
        <v>9</v>
      </c>
      <c r="B31">
        <v>2.8E-5</v>
      </c>
      <c r="C31">
        <v>2.9</v>
      </c>
      <c r="D31" t="s">
        <v>433</v>
      </c>
      <c r="F31" s="3" t="s">
        <v>261</v>
      </c>
      <c r="G31" s="4"/>
      <c r="H31" s="4"/>
      <c r="I31" s="4"/>
      <c r="J31" s="4">
        <v>1.7000000000000001E-2</v>
      </c>
      <c r="K31" s="4">
        <v>3.9</v>
      </c>
      <c r="L31" s="4">
        <v>1</v>
      </c>
      <c r="M31" s="4"/>
      <c r="N31" s="4"/>
      <c r="O31" s="4"/>
      <c r="P31" s="4"/>
      <c r="Q31" s="4"/>
      <c r="R31" s="4"/>
      <c r="S31" s="4">
        <v>1.7000000000000001E-2</v>
      </c>
      <c r="T31" s="4">
        <v>3.9</v>
      </c>
      <c r="U31" s="4">
        <v>1</v>
      </c>
      <c r="W31" s="5" t="s">
        <v>24</v>
      </c>
      <c r="X31" s="5">
        <v>2.0999999999999999E-5</v>
      </c>
      <c r="Y31" s="5">
        <v>2.2000000000000002</v>
      </c>
      <c r="Z31" s="5">
        <v>1.6000000000000001E-4</v>
      </c>
      <c r="AA31" s="5">
        <v>2</v>
      </c>
      <c r="AB31" s="5">
        <v>6.8999999999999997E-5</v>
      </c>
      <c r="AC31" s="5">
        <v>2.9</v>
      </c>
      <c r="AD31" s="5">
        <v>3</v>
      </c>
    </row>
    <row r="32" spans="1:30" x14ac:dyDescent="0.2">
      <c r="A32" t="s">
        <v>91</v>
      </c>
      <c r="B32">
        <v>3.3000000000000003E-5</v>
      </c>
      <c r="C32">
        <v>7</v>
      </c>
      <c r="D32" t="s">
        <v>433</v>
      </c>
      <c r="F32" s="3" t="s">
        <v>196</v>
      </c>
      <c r="G32" s="4">
        <v>7.4999999999999997E-2</v>
      </c>
      <c r="H32" s="4">
        <v>1.6</v>
      </c>
      <c r="I32" s="4">
        <v>1</v>
      </c>
      <c r="J32" s="4">
        <v>9.5000000000000005E-5</v>
      </c>
      <c r="K32" s="4">
        <v>2.5</v>
      </c>
      <c r="L32" s="4">
        <v>1</v>
      </c>
      <c r="M32" s="4"/>
      <c r="N32" s="4"/>
      <c r="O32" s="4"/>
      <c r="P32" s="4"/>
      <c r="Q32" s="4"/>
      <c r="R32" s="4"/>
      <c r="S32" s="4">
        <v>3.7547499999999998E-2</v>
      </c>
      <c r="T32" s="4">
        <v>2.0499999999999998</v>
      </c>
      <c r="U32" s="4">
        <v>2</v>
      </c>
      <c r="W32" s="5" t="s">
        <v>97</v>
      </c>
      <c r="X32" s="5">
        <v>1.0999999999999999E-2</v>
      </c>
      <c r="Y32" s="5">
        <v>1.8</v>
      </c>
      <c r="Z32" s="5">
        <v>6.7000000000000002E-4</v>
      </c>
      <c r="AA32" s="5">
        <v>2</v>
      </c>
      <c r="AB32" s="5">
        <v>3.3999999999999998E-3</v>
      </c>
      <c r="AC32" s="5">
        <v>2.5</v>
      </c>
      <c r="AD32" s="5">
        <v>3</v>
      </c>
    </row>
    <row r="33" spans="1:30" x14ac:dyDescent="0.2">
      <c r="A33" t="s">
        <v>27</v>
      </c>
      <c r="B33">
        <v>3.8000000000000002E-5</v>
      </c>
      <c r="C33">
        <v>3.6</v>
      </c>
      <c r="D33" t="s">
        <v>433</v>
      </c>
      <c r="F33" s="3" t="s">
        <v>75</v>
      </c>
      <c r="G33" s="4">
        <v>3.3E-3</v>
      </c>
      <c r="H33" s="4">
        <v>2</v>
      </c>
      <c r="I33" s="4">
        <v>1</v>
      </c>
      <c r="J33" s="4">
        <v>1.5E-6</v>
      </c>
      <c r="K33" s="4">
        <v>2.7</v>
      </c>
      <c r="L33" s="4">
        <v>1</v>
      </c>
      <c r="M33" s="4"/>
      <c r="N33" s="4"/>
      <c r="O33" s="4"/>
      <c r="P33" s="4"/>
      <c r="Q33" s="4"/>
      <c r="R33" s="4"/>
      <c r="S33" s="4">
        <v>1.6507500000000001E-3</v>
      </c>
      <c r="T33" s="4">
        <v>2.35</v>
      </c>
      <c r="U33" s="4">
        <v>2</v>
      </c>
      <c r="W33" s="5" t="s">
        <v>34</v>
      </c>
      <c r="X33" s="5">
        <v>1.2999999999999999E-4</v>
      </c>
      <c r="Y33" s="5">
        <v>1.6</v>
      </c>
      <c r="Z33" s="5">
        <v>9.2E-5</v>
      </c>
      <c r="AA33" s="5">
        <v>1.6</v>
      </c>
      <c r="AB33" s="5">
        <v>3.2000000000000001E-2</v>
      </c>
      <c r="AC33" s="5">
        <v>1.5</v>
      </c>
      <c r="AD33" s="5">
        <v>3</v>
      </c>
    </row>
    <row r="34" spans="1:30" x14ac:dyDescent="0.2">
      <c r="A34" t="s">
        <v>147</v>
      </c>
      <c r="B34">
        <v>4.1E-5</v>
      </c>
      <c r="C34">
        <v>3.2</v>
      </c>
      <c r="D34" t="s">
        <v>433</v>
      </c>
      <c r="F34" s="3" t="s">
        <v>88</v>
      </c>
      <c r="G34" s="4">
        <v>5.4000000000000003E-3</v>
      </c>
      <c r="H34" s="4">
        <v>2.2000000000000002</v>
      </c>
      <c r="I34" s="4">
        <v>1</v>
      </c>
      <c r="J34" s="4">
        <v>8.3000000000000002E-6</v>
      </c>
      <c r="K34" s="4">
        <v>2.9</v>
      </c>
      <c r="L34" s="4">
        <v>1</v>
      </c>
      <c r="M34" s="4"/>
      <c r="N34" s="4"/>
      <c r="O34" s="4"/>
      <c r="P34" s="4"/>
      <c r="Q34" s="4"/>
      <c r="R34" s="4"/>
      <c r="S34" s="4">
        <v>2.7041500000000002E-3</v>
      </c>
      <c r="T34" s="4">
        <v>2.5499999999999998</v>
      </c>
      <c r="U34" s="4">
        <v>2</v>
      </c>
      <c r="W34" s="5" t="s">
        <v>14</v>
      </c>
      <c r="X34" s="5">
        <v>2.8000000000000002E-12</v>
      </c>
      <c r="Y34" s="5">
        <v>1.9</v>
      </c>
      <c r="Z34" s="5">
        <v>2.1E-10</v>
      </c>
      <c r="AA34" s="5">
        <v>1.8</v>
      </c>
      <c r="AB34" s="5">
        <v>8.8999999999999995E-6</v>
      </c>
      <c r="AC34" s="5">
        <v>1.8</v>
      </c>
      <c r="AD34" s="5">
        <v>3</v>
      </c>
    </row>
    <row r="35" spans="1:30" x14ac:dyDescent="0.2">
      <c r="A35" t="s">
        <v>148</v>
      </c>
      <c r="B35">
        <v>4.1E-5</v>
      </c>
      <c r="C35">
        <v>3.2</v>
      </c>
      <c r="D35" t="s">
        <v>433</v>
      </c>
      <c r="F35" s="3" t="s">
        <v>279</v>
      </c>
      <c r="G35" s="4"/>
      <c r="H35" s="4"/>
      <c r="I35" s="4"/>
      <c r="J35" s="4">
        <v>3.1E-2</v>
      </c>
      <c r="K35" s="4">
        <v>2.7</v>
      </c>
      <c r="L35" s="4">
        <v>1</v>
      </c>
      <c r="M35" s="4">
        <v>1.2999999999999999E-3</v>
      </c>
      <c r="N35" s="4">
        <v>5.8</v>
      </c>
      <c r="O35" s="4">
        <v>1</v>
      </c>
      <c r="P35" s="4"/>
      <c r="Q35" s="4"/>
      <c r="R35" s="4"/>
      <c r="S35" s="4">
        <v>1.6150000000000001E-2</v>
      </c>
      <c r="T35" s="4">
        <v>4.25</v>
      </c>
      <c r="U35" s="4">
        <v>2</v>
      </c>
      <c r="W35" s="5" t="s">
        <v>17</v>
      </c>
      <c r="X35" s="5">
        <v>3.9000000000000002E-9</v>
      </c>
      <c r="Y35" s="5">
        <v>2.2000000000000002</v>
      </c>
      <c r="Z35" s="5">
        <v>2.3999999999999998E-7</v>
      </c>
      <c r="AA35" s="5">
        <v>2</v>
      </c>
      <c r="AB35" s="5">
        <v>2.6000000000000001E-6</v>
      </c>
      <c r="AC35" s="5">
        <v>2.5</v>
      </c>
      <c r="AD35" s="5">
        <v>3</v>
      </c>
    </row>
    <row r="36" spans="1:30" x14ac:dyDescent="0.2">
      <c r="A36" t="s">
        <v>153</v>
      </c>
      <c r="B36">
        <v>5.3999999999999998E-5</v>
      </c>
      <c r="C36">
        <v>3.2</v>
      </c>
      <c r="D36" t="s">
        <v>433</v>
      </c>
      <c r="F36" s="3" t="s">
        <v>430</v>
      </c>
      <c r="G36" s="4"/>
      <c r="H36" s="4"/>
      <c r="I36" s="4"/>
      <c r="J36" s="4"/>
      <c r="K36" s="4"/>
      <c r="L36" s="4"/>
      <c r="M36" s="4">
        <v>9.6000000000000002E-2</v>
      </c>
      <c r="N36" s="4">
        <v>2</v>
      </c>
      <c r="O36" s="4">
        <v>1</v>
      </c>
      <c r="P36" s="4"/>
      <c r="Q36" s="4"/>
      <c r="R36" s="4"/>
      <c r="S36" s="4">
        <v>9.6000000000000002E-2</v>
      </c>
      <c r="T36" s="4">
        <v>2</v>
      </c>
      <c r="U36" s="4">
        <v>1</v>
      </c>
      <c r="W36" s="5" t="s">
        <v>176</v>
      </c>
      <c r="X36" s="5">
        <v>6.0999999999999999E-2</v>
      </c>
      <c r="Y36" s="5">
        <v>1.4</v>
      </c>
      <c r="Z36" s="5">
        <v>0.02</v>
      </c>
      <c r="AA36" s="5">
        <v>1.5</v>
      </c>
      <c r="AB36" s="5">
        <v>2.5000000000000001E-2</v>
      </c>
      <c r="AC36" s="5">
        <v>1.7</v>
      </c>
      <c r="AD36" s="5">
        <v>3</v>
      </c>
    </row>
    <row r="37" spans="1:30" x14ac:dyDescent="0.2">
      <c r="A37" t="s">
        <v>35</v>
      </c>
      <c r="B37">
        <v>5.5000000000000002E-5</v>
      </c>
      <c r="C37">
        <v>2.4</v>
      </c>
      <c r="D37" t="s">
        <v>433</v>
      </c>
      <c r="F37" s="3" t="s">
        <v>397</v>
      </c>
      <c r="G37" s="4"/>
      <c r="H37" s="4"/>
      <c r="I37" s="4"/>
      <c r="J37" s="4"/>
      <c r="K37" s="4"/>
      <c r="L37" s="4"/>
      <c r="M37" s="4">
        <v>4.4999999999999998E-2</v>
      </c>
      <c r="N37" s="4">
        <v>1.9</v>
      </c>
      <c r="O37" s="4">
        <v>1</v>
      </c>
      <c r="P37" s="4"/>
      <c r="Q37" s="4"/>
      <c r="R37" s="4"/>
      <c r="S37" s="4">
        <v>4.4999999999999998E-2</v>
      </c>
      <c r="T37" s="4">
        <v>1.9</v>
      </c>
      <c r="U37" s="4">
        <v>1</v>
      </c>
      <c r="W37" s="5" t="s">
        <v>175</v>
      </c>
      <c r="X37" s="5">
        <v>6.0999999999999999E-2</v>
      </c>
      <c r="Y37" s="5">
        <v>1.4</v>
      </c>
      <c r="Z37" s="5">
        <v>0.02</v>
      </c>
      <c r="AA37" s="5">
        <v>1.5</v>
      </c>
      <c r="AB37" s="5">
        <v>2.5000000000000001E-2</v>
      </c>
      <c r="AC37" s="5">
        <v>1.7</v>
      </c>
      <c r="AD37" s="5">
        <v>3</v>
      </c>
    </row>
    <row r="38" spans="1:30" x14ac:dyDescent="0.2">
      <c r="A38" t="s">
        <v>28</v>
      </c>
      <c r="B38">
        <v>5.8E-5</v>
      </c>
      <c r="C38">
        <v>1.6</v>
      </c>
      <c r="D38" t="s">
        <v>433</v>
      </c>
      <c r="F38" s="3" t="s">
        <v>311</v>
      </c>
      <c r="G38" s="4"/>
      <c r="H38" s="4"/>
      <c r="I38" s="4"/>
      <c r="J38" s="4">
        <v>0.05</v>
      </c>
      <c r="K38" s="4">
        <v>4.8</v>
      </c>
      <c r="L38" s="4">
        <v>1</v>
      </c>
      <c r="M38" s="4"/>
      <c r="N38" s="4"/>
      <c r="O38" s="4"/>
      <c r="P38" s="4"/>
      <c r="Q38" s="4"/>
      <c r="R38" s="4"/>
      <c r="S38" s="4">
        <v>0.05</v>
      </c>
      <c r="T38" s="4">
        <v>4.8</v>
      </c>
      <c r="U38" s="4">
        <v>1</v>
      </c>
      <c r="W38" s="5" t="s">
        <v>155</v>
      </c>
      <c r="X38" s="5">
        <v>4.4999999999999998E-2</v>
      </c>
      <c r="Y38" s="5">
        <v>1.4</v>
      </c>
      <c r="Z38" s="5">
        <v>6.4999999999999997E-3</v>
      </c>
      <c r="AA38" s="5">
        <v>1.6</v>
      </c>
      <c r="AB38" s="5">
        <v>3.6999999999999998E-2</v>
      </c>
      <c r="AC38" s="5">
        <v>1.8</v>
      </c>
      <c r="AD38" s="5">
        <v>3</v>
      </c>
    </row>
    <row r="39" spans="1:30" x14ac:dyDescent="0.2">
      <c r="A39" t="s">
        <v>122</v>
      </c>
      <c r="B39">
        <v>6.4999999999999994E-5</v>
      </c>
      <c r="C39">
        <v>3.1</v>
      </c>
      <c r="D39" t="s">
        <v>433</v>
      </c>
      <c r="F39" s="3" t="s">
        <v>150</v>
      </c>
      <c r="G39" s="4">
        <v>0.04</v>
      </c>
      <c r="H39" s="4">
        <v>2</v>
      </c>
      <c r="I39" s="4">
        <v>1</v>
      </c>
      <c r="J39" s="4"/>
      <c r="K39" s="4"/>
      <c r="L39" s="4"/>
      <c r="M39" s="4"/>
      <c r="N39" s="4"/>
      <c r="O39" s="4"/>
      <c r="P39" s="4"/>
      <c r="Q39" s="4"/>
      <c r="R39" s="4"/>
      <c r="S39" s="4">
        <v>0.04</v>
      </c>
      <c r="T39" s="4">
        <v>2</v>
      </c>
      <c r="U39" s="4">
        <v>1</v>
      </c>
      <c r="W39" s="5" t="s">
        <v>224</v>
      </c>
      <c r="X39" s="5">
        <v>9.8000000000000004E-2</v>
      </c>
      <c r="Y39" s="5">
        <v>1.4</v>
      </c>
      <c r="Z39" s="5">
        <v>5.8999999999999997E-2</v>
      </c>
      <c r="AA39" s="5">
        <v>1.5</v>
      </c>
      <c r="AB39" s="5">
        <v>9.2999999999999999E-2</v>
      </c>
      <c r="AC39" s="5">
        <v>1.7</v>
      </c>
      <c r="AD39" s="5">
        <v>3</v>
      </c>
    </row>
    <row r="40" spans="1:30" x14ac:dyDescent="0.2">
      <c r="A40" t="s">
        <v>120</v>
      </c>
      <c r="B40">
        <v>7.3999999999999996E-5</v>
      </c>
      <c r="C40">
        <v>3.8</v>
      </c>
      <c r="D40" t="s">
        <v>433</v>
      </c>
      <c r="F40" s="3" t="s">
        <v>206</v>
      </c>
      <c r="G40" s="4">
        <v>8.1000000000000003E-2</v>
      </c>
      <c r="H40" s="4">
        <v>1.8</v>
      </c>
      <c r="I40" s="4">
        <v>1</v>
      </c>
      <c r="J40" s="4"/>
      <c r="K40" s="4"/>
      <c r="L40" s="4"/>
      <c r="M40" s="4"/>
      <c r="N40" s="4"/>
      <c r="O40" s="4"/>
      <c r="P40" s="4"/>
      <c r="Q40" s="4"/>
      <c r="R40" s="4"/>
      <c r="S40" s="4">
        <v>8.1000000000000003E-2</v>
      </c>
      <c r="T40" s="4">
        <v>1.8</v>
      </c>
      <c r="U40" s="4">
        <v>1</v>
      </c>
      <c r="W40" s="5" t="s">
        <v>217</v>
      </c>
      <c r="X40" s="5">
        <v>9.1999999999999998E-2</v>
      </c>
      <c r="Y40" s="5">
        <v>1.4</v>
      </c>
      <c r="Z40" s="5">
        <v>5.3999999999999999E-2</v>
      </c>
      <c r="AA40" s="5">
        <v>1.5</v>
      </c>
      <c r="AB40" s="5">
        <v>8.8999999999999996E-2</v>
      </c>
      <c r="AC40" s="5">
        <v>1.7</v>
      </c>
      <c r="AD40" s="5">
        <v>3</v>
      </c>
    </row>
    <row r="41" spans="1:30" x14ac:dyDescent="0.2">
      <c r="A41" t="s">
        <v>33</v>
      </c>
      <c r="B41">
        <v>7.7000000000000001E-5</v>
      </c>
      <c r="C41">
        <v>1.6</v>
      </c>
      <c r="D41" t="s">
        <v>433</v>
      </c>
      <c r="F41" s="3" t="s">
        <v>255</v>
      </c>
      <c r="G41" s="4"/>
      <c r="H41" s="4"/>
      <c r="I41" s="4"/>
      <c r="J41" s="4">
        <v>1.2E-2</v>
      </c>
      <c r="K41" s="4">
        <v>1.6</v>
      </c>
      <c r="L41" s="4">
        <v>1</v>
      </c>
      <c r="M41" s="4"/>
      <c r="N41" s="4"/>
      <c r="O41" s="4"/>
      <c r="P41" s="4"/>
      <c r="Q41" s="4"/>
      <c r="R41" s="4"/>
      <c r="S41" s="4">
        <v>1.2E-2</v>
      </c>
      <c r="T41" s="4">
        <v>1.6</v>
      </c>
      <c r="U41" s="4">
        <v>1</v>
      </c>
      <c r="W41" s="5" t="s">
        <v>125</v>
      </c>
      <c r="X41" s="5">
        <v>2.5000000000000001E-2</v>
      </c>
      <c r="Y41" s="5">
        <v>2.5</v>
      </c>
      <c r="Z41" s="5">
        <v>4.0000000000000001E-3</v>
      </c>
      <c r="AA41" s="5">
        <v>3</v>
      </c>
      <c r="AB41" s="5">
        <v>7.5999999999999998E-2</v>
      </c>
      <c r="AC41" s="5">
        <v>3.1</v>
      </c>
      <c r="AD41" s="5">
        <v>3</v>
      </c>
    </row>
    <row r="42" spans="1:30" x14ac:dyDescent="0.2">
      <c r="A42" t="s">
        <v>77</v>
      </c>
      <c r="B42">
        <v>7.7999999999999999E-5</v>
      </c>
      <c r="C42">
        <v>2.2000000000000002</v>
      </c>
      <c r="D42" t="s">
        <v>433</v>
      </c>
      <c r="F42" s="3" t="s">
        <v>320</v>
      </c>
      <c r="G42" s="4"/>
      <c r="H42" s="4"/>
      <c r="I42" s="4"/>
      <c r="J42" s="4">
        <v>5.8000000000000003E-2</v>
      </c>
      <c r="K42" s="4">
        <v>1.7</v>
      </c>
      <c r="L42" s="4">
        <v>1</v>
      </c>
      <c r="M42" s="4">
        <v>8.5999999999999993E-2</v>
      </c>
      <c r="N42" s="4">
        <v>2.1</v>
      </c>
      <c r="O42" s="4">
        <v>1</v>
      </c>
      <c r="P42" s="4"/>
      <c r="Q42" s="4"/>
      <c r="R42" s="4"/>
      <c r="S42" s="4">
        <v>7.1999999999999995E-2</v>
      </c>
      <c r="T42" s="4">
        <v>1.9</v>
      </c>
      <c r="U42" s="4">
        <v>2</v>
      </c>
      <c r="W42" s="5" t="s">
        <v>113</v>
      </c>
      <c r="X42" s="5">
        <v>1.7999999999999999E-2</v>
      </c>
      <c r="Y42" s="5">
        <v>1.8</v>
      </c>
      <c r="Z42" s="5">
        <v>9.1999999999999998E-2</v>
      </c>
      <c r="AA42" s="5">
        <v>1.5</v>
      </c>
      <c r="AB42" s="5">
        <v>0.04</v>
      </c>
      <c r="AC42" s="5">
        <v>2.1</v>
      </c>
      <c r="AD42" s="5">
        <v>3</v>
      </c>
    </row>
    <row r="43" spans="1:30" x14ac:dyDescent="0.2">
      <c r="A43" t="s">
        <v>228</v>
      </c>
      <c r="B43">
        <v>9.0000000000000006E-5</v>
      </c>
      <c r="C43">
        <v>2.9</v>
      </c>
      <c r="D43" t="s">
        <v>433</v>
      </c>
      <c r="F43" s="3" t="s">
        <v>251</v>
      </c>
      <c r="G43" s="4"/>
      <c r="H43" s="4"/>
      <c r="I43" s="4"/>
      <c r="J43" s="4">
        <v>7.9000000000000008E-3</v>
      </c>
      <c r="K43" s="4">
        <v>1.7</v>
      </c>
      <c r="L43" s="4">
        <v>1</v>
      </c>
      <c r="M43" s="4"/>
      <c r="N43" s="4"/>
      <c r="O43" s="4"/>
      <c r="P43" s="4"/>
      <c r="Q43" s="4"/>
      <c r="R43" s="4"/>
      <c r="S43" s="4">
        <v>7.9000000000000008E-3</v>
      </c>
      <c r="T43" s="4">
        <v>1.7</v>
      </c>
      <c r="U43" s="4">
        <v>1</v>
      </c>
      <c r="W43" s="5" t="s">
        <v>203</v>
      </c>
      <c r="X43" s="5">
        <v>7.9000000000000001E-2</v>
      </c>
      <c r="Y43" s="5">
        <v>2.6</v>
      </c>
      <c r="Z43" s="5">
        <v>1.4999999999999999E-4</v>
      </c>
      <c r="AA43" s="5">
        <v>4.5</v>
      </c>
      <c r="AB43" s="5">
        <v>2.3E-2</v>
      </c>
      <c r="AC43" s="5">
        <v>4.5999999999999996</v>
      </c>
      <c r="AD43" s="5">
        <v>3</v>
      </c>
    </row>
    <row r="44" spans="1:30" x14ac:dyDescent="0.2">
      <c r="A44" t="s">
        <v>34</v>
      </c>
      <c r="B44">
        <v>9.2E-5</v>
      </c>
      <c r="C44">
        <v>1.6</v>
      </c>
      <c r="D44" t="s">
        <v>433</v>
      </c>
      <c r="F44" s="3" t="s">
        <v>314</v>
      </c>
      <c r="G44" s="4"/>
      <c r="H44" s="4"/>
      <c r="I44" s="4"/>
      <c r="J44" s="4">
        <v>5.6000000000000001E-2</v>
      </c>
      <c r="K44" s="4">
        <v>1.7</v>
      </c>
      <c r="L44" s="4">
        <v>1</v>
      </c>
      <c r="M44" s="4">
        <v>8.4000000000000005E-2</v>
      </c>
      <c r="N44" s="4">
        <v>2.1</v>
      </c>
      <c r="O44" s="4">
        <v>1</v>
      </c>
      <c r="P44" s="4"/>
      <c r="Q44" s="4"/>
      <c r="R44" s="4"/>
      <c r="S44" s="4">
        <v>7.0000000000000007E-2</v>
      </c>
      <c r="T44" s="4">
        <v>1.9</v>
      </c>
      <c r="U44" s="4">
        <v>2</v>
      </c>
      <c r="W44" s="5" t="s">
        <v>33</v>
      </c>
      <c r="X44" s="5">
        <v>1.1E-4</v>
      </c>
      <c r="Y44" s="5">
        <v>1.6</v>
      </c>
      <c r="Z44" s="5">
        <v>7.7000000000000001E-5</v>
      </c>
      <c r="AA44" s="5">
        <v>1.6</v>
      </c>
      <c r="AB44" s="5">
        <v>0.03</v>
      </c>
      <c r="AC44" s="5">
        <v>1.5</v>
      </c>
      <c r="AD44" s="5">
        <v>3</v>
      </c>
    </row>
    <row r="45" spans="1:30" x14ac:dyDescent="0.2">
      <c r="A45" t="s">
        <v>196</v>
      </c>
      <c r="B45">
        <v>9.5000000000000005E-5</v>
      </c>
      <c r="C45">
        <v>2.5</v>
      </c>
      <c r="D45" t="s">
        <v>433</v>
      </c>
      <c r="F45" s="3" t="s">
        <v>230</v>
      </c>
      <c r="G45" s="4"/>
      <c r="H45" s="4"/>
      <c r="I45" s="4"/>
      <c r="J45" s="4">
        <v>3.4000000000000002E-4</v>
      </c>
      <c r="K45" s="4">
        <v>2.2000000000000002</v>
      </c>
      <c r="L45" s="4">
        <v>1</v>
      </c>
      <c r="M45" s="4"/>
      <c r="N45" s="4"/>
      <c r="O45" s="4"/>
      <c r="P45" s="4"/>
      <c r="Q45" s="4"/>
      <c r="R45" s="4"/>
      <c r="S45" s="4">
        <v>3.4000000000000002E-4</v>
      </c>
      <c r="T45" s="4">
        <v>2.2000000000000002</v>
      </c>
      <c r="U45" s="4">
        <v>1</v>
      </c>
      <c r="W45" s="5" t="s">
        <v>39</v>
      </c>
      <c r="X45" s="5">
        <v>2.3000000000000001E-4</v>
      </c>
      <c r="Y45" s="5">
        <v>1.5</v>
      </c>
      <c r="Z45" s="5">
        <v>2.2000000000000001E-4</v>
      </c>
      <c r="AA45" s="5">
        <v>1.5</v>
      </c>
      <c r="AB45" s="5">
        <v>6.3E-2</v>
      </c>
      <c r="AC45" s="5">
        <v>1.4</v>
      </c>
      <c r="AD45" s="5">
        <v>3</v>
      </c>
    </row>
    <row r="46" spans="1:30" x14ac:dyDescent="0.2">
      <c r="A46" t="s">
        <v>42</v>
      </c>
      <c r="B46">
        <v>9.8999999999999994E-5</v>
      </c>
      <c r="C46">
        <v>4.3</v>
      </c>
      <c r="D46" t="s">
        <v>433</v>
      </c>
      <c r="F46" s="3" t="s">
        <v>417</v>
      </c>
      <c r="G46" s="4"/>
      <c r="H46" s="4"/>
      <c r="I46" s="4"/>
      <c r="J46" s="4"/>
      <c r="K46" s="4"/>
      <c r="L46" s="4"/>
      <c r="M46" s="4">
        <v>7.2999999999999995E-2</v>
      </c>
      <c r="N46" s="4">
        <v>26.5</v>
      </c>
      <c r="O46" s="4">
        <v>1</v>
      </c>
      <c r="P46" s="4"/>
      <c r="Q46" s="4"/>
      <c r="R46" s="4"/>
      <c r="S46" s="4">
        <v>7.2999999999999995E-2</v>
      </c>
      <c r="T46" s="4">
        <v>26.5</v>
      </c>
      <c r="U46" s="4">
        <v>1</v>
      </c>
      <c r="W46" s="5" t="s">
        <v>30</v>
      </c>
      <c r="X46" s="5">
        <v>1.1E-4</v>
      </c>
      <c r="Y46" s="5">
        <v>1.5</v>
      </c>
      <c r="Z46" s="5">
        <v>1E-4</v>
      </c>
      <c r="AA46" s="5">
        <v>1.5</v>
      </c>
      <c r="AB46" s="5">
        <v>6.0999999999999999E-2</v>
      </c>
      <c r="AC46" s="5">
        <v>1.4</v>
      </c>
      <c r="AD46" s="5">
        <v>3</v>
      </c>
    </row>
    <row r="47" spans="1:30" x14ac:dyDescent="0.2">
      <c r="A47" t="s">
        <v>29</v>
      </c>
      <c r="B47">
        <v>1E-4</v>
      </c>
      <c r="C47">
        <v>1.5</v>
      </c>
      <c r="D47" t="s">
        <v>433</v>
      </c>
      <c r="F47" s="3" t="s">
        <v>117</v>
      </c>
      <c r="G47" s="4">
        <v>0.02</v>
      </c>
      <c r="H47" s="4">
        <v>2.5</v>
      </c>
      <c r="I47" s="4">
        <v>1</v>
      </c>
      <c r="J47" s="4">
        <v>2.9000000000000001E-2</v>
      </c>
      <c r="K47" s="4">
        <v>2.2999999999999998</v>
      </c>
      <c r="L47" s="4">
        <v>1</v>
      </c>
      <c r="M47" s="4"/>
      <c r="N47" s="4"/>
      <c r="O47" s="4"/>
      <c r="P47" s="4"/>
      <c r="Q47" s="4"/>
      <c r="R47" s="4"/>
      <c r="S47" s="4">
        <v>2.4500000000000001E-2</v>
      </c>
      <c r="T47" s="4">
        <v>2.4</v>
      </c>
      <c r="U47" s="4">
        <v>2</v>
      </c>
      <c r="W47" s="5" t="s">
        <v>165</v>
      </c>
      <c r="X47" s="5">
        <v>5.3999999999999999E-2</v>
      </c>
      <c r="Y47" s="5">
        <v>1.2</v>
      </c>
      <c r="Z47" s="5">
        <v>2.8999999999999998E-3</v>
      </c>
      <c r="AA47" s="5">
        <v>1.3</v>
      </c>
      <c r="AB47" s="5">
        <v>2.8000000000000001E-2</v>
      </c>
      <c r="AC47" s="5">
        <v>1.4</v>
      </c>
      <c r="AD47" s="5">
        <v>3</v>
      </c>
    </row>
    <row r="48" spans="1:30" x14ac:dyDescent="0.2">
      <c r="A48" t="s">
        <v>30</v>
      </c>
      <c r="B48">
        <v>1E-4</v>
      </c>
      <c r="C48">
        <v>1.5</v>
      </c>
      <c r="D48" t="s">
        <v>433</v>
      </c>
      <c r="F48" s="3" t="s">
        <v>360</v>
      </c>
      <c r="G48" s="4"/>
      <c r="H48" s="4"/>
      <c r="I48" s="4"/>
      <c r="J48" s="4">
        <v>9.5000000000000001E-2</v>
      </c>
      <c r="K48" s="4">
        <v>5.7</v>
      </c>
      <c r="L48" s="4">
        <v>1</v>
      </c>
      <c r="M48" s="4"/>
      <c r="N48" s="4"/>
      <c r="O48" s="4"/>
      <c r="P48" s="4"/>
      <c r="Q48" s="4"/>
      <c r="R48" s="4"/>
      <c r="S48" s="4">
        <v>9.5000000000000001E-2</v>
      </c>
      <c r="T48" s="4">
        <v>5.7</v>
      </c>
      <c r="U48" s="4">
        <v>1</v>
      </c>
      <c r="W48" s="5" t="s">
        <v>13</v>
      </c>
      <c r="X48" s="5">
        <v>2.0999999999999999E-14</v>
      </c>
      <c r="Y48" s="5">
        <v>3.8</v>
      </c>
      <c r="Z48" s="5">
        <v>9.5000000000000004E-8</v>
      </c>
      <c r="AA48" s="5">
        <v>2.8</v>
      </c>
      <c r="AB48" s="5">
        <v>3.4E-5</v>
      </c>
      <c r="AC48" s="5">
        <v>3.4</v>
      </c>
      <c r="AD48" s="5">
        <v>3</v>
      </c>
    </row>
    <row r="49" spans="1:30" x14ac:dyDescent="0.2">
      <c r="A49" t="s">
        <v>15</v>
      </c>
      <c r="B49">
        <v>1.2999999999999999E-4</v>
      </c>
      <c r="C49">
        <v>3.9</v>
      </c>
      <c r="D49" t="s">
        <v>433</v>
      </c>
      <c r="F49" s="3" t="s">
        <v>101</v>
      </c>
      <c r="G49" s="4">
        <v>1.2E-2</v>
      </c>
      <c r="H49" s="4">
        <v>16.899999999999999</v>
      </c>
      <c r="I49" s="4">
        <v>1</v>
      </c>
      <c r="J49" s="4"/>
      <c r="K49" s="4"/>
      <c r="L49" s="4"/>
      <c r="M49" s="4"/>
      <c r="N49" s="4"/>
      <c r="O49" s="4"/>
      <c r="P49" s="4"/>
      <c r="Q49" s="4"/>
      <c r="R49" s="4"/>
      <c r="S49" s="4">
        <v>1.2E-2</v>
      </c>
      <c r="T49" s="4">
        <v>16.899999999999999</v>
      </c>
      <c r="U49" s="4">
        <v>1</v>
      </c>
      <c r="W49" s="5" t="s">
        <v>29</v>
      </c>
      <c r="X49" s="5">
        <v>1.1E-4</v>
      </c>
      <c r="Y49" s="5">
        <v>1.5</v>
      </c>
      <c r="Z49" s="5">
        <v>1E-4</v>
      </c>
      <c r="AA49" s="5">
        <v>1.5</v>
      </c>
      <c r="AB49" s="5">
        <v>6.0999999999999999E-2</v>
      </c>
      <c r="AC49" s="5">
        <v>1.4</v>
      </c>
      <c r="AD49" s="5">
        <v>3</v>
      </c>
    </row>
    <row r="50" spans="1:30" x14ac:dyDescent="0.2">
      <c r="A50" t="s">
        <v>203</v>
      </c>
      <c r="B50">
        <v>1.4999999999999999E-4</v>
      </c>
      <c r="C50">
        <v>4.5</v>
      </c>
      <c r="D50" t="s">
        <v>433</v>
      </c>
      <c r="F50" s="3" t="s">
        <v>394</v>
      </c>
      <c r="G50" s="4"/>
      <c r="H50" s="4"/>
      <c r="I50" s="4"/>
      <c r="J50" s="4"/>
      <c r="K50" s="4"/>
      <c r="L50" s="4"/>
      <c r="M50" s="4">
        <v>0.04</v>
      </c>
      <c r="N50" s="4">
        <v>2.1</v>
      </c>
      <c r="O50" s="4">
        <v>1</v>
      </c>
      <c r="P50" s="4"/>
      <c r="Q50" s="4"/>
      <c r="R50" s="4"/>
      <c r="S50" s="4">
        <v>0.04</v>
      </c>
      <c r="T50" s="4">
        <v>2.1</v>
      </c>
      <c r="U50" s="4">
        <v>1</v>
      </c>
      <c r="W50" s="5" t="s">
        <v>31</v>
      </c>
      <c r="X50" s="5">
        <v>1.1E-4</v>
      </c>
      <c r="Y50" s="5">
        <v>3.3</v>
      </c>
      <c r="Z50" s="5">
        <v>2.1000000000000001E-4</v>
      </c>
      <c r="AA50" s="5">
        <v>3.1</v>
      </c>
      <c r="AB50" s="5">
        <v>5.6000000000000001E-2</v>
      </c>
      <c r="AC50" s="5">
        <v>2.9</v>
      </c>
      <c r="AD50" s="5">
        <v>3</v>
      </c>
    </row>
    <row r="51" spans="1:30" x14ac:dyDescent="0.2">
      <c r="A51" t="s">
        <v>204</v>
      </c>
      <c r="B51">
        <v>1.4999999999999999E-4</v>
      </c>
      <c r="C51">
        <v>4.5</v>
      </c>
      <c r="D51" t="s">
        <v>433</v>
      </c>
      <c r="F51" s="3" t="s">
        <v>27</v>
      </c>
      <c r="G51" s="4">
        <v>7.6000000000000004E-5</v>
      </c>
      <c r="H51" s="4">
        <v>3.6</v>
      </c>
      <c r="I51" s="4">
        <v>1</v>
      </c>
      <c r="J51" s="4">
        <v>3.8000000000000002E-5</v>
      </c>
      <c r="K51" s="4">
        <v>3.6</v>
      </c>
      <c r="L51" s="4">
        <v>1</v>
      </c>
      <c r="M51" s="4">
        <v>3.2000000000000001E-2</v>
      </c>
      <c r="N51" s="4">
        <v>3.4</v>
      </c>
      <c r="O51" s="4">
        <v>1</v>
      </c>
      <c r="P51" s="4"/>
      <c r="Q51" s="4"/>
      <c r="R51" s="4"/>
      <c r="S51" s="4">
        <v>1.0704666666666668E-2</v>
      </c>
      <c r="T51" s="4">
        <v>3.5333333333333332</v>
      </c>
      <c r="U51" s="4">
        <v>3</v>
      </c>
      <c r="W51" s="5" t="s">
        <v>6</v>
      </c>
      <c r="X51" s="5">
        <v>2.6E-22</v>
      </c>
      <c r="Y51" s="5">
        <v>3.9</v>
      </c>
      <c r="Z51" s="5">
        <v>9.2999999999999999E-10</v>
      </c>
      <c r="AA51" s="5">
        <v>2.6</v>
      </c>
      <c r="AB51" s="5">
        <v>5.2999999999999998E-11</v>
      </c>
      <c r="AC51" s="5">
        <v>3.9</v>
      </c>
      <c r="AD51" s="5">
        <v>3</v>
      </c>
    </row>
    <row r="52" spans="1:30" x14ac:dyDescent="0.2">
      <c r="A52" t="s">
        <v>172</v>
      </c>
      <c r="B52">
        <v>1.6000000000000001E-4</v>
      </c>
      <c r="C52">
        <v>4.0999999999999996</v>
      </c>
      <c r="D52" t="s">
        <v>433</v>
      </c>
      <c r="F52" s="3" t="s">
        <v>401</v>
      </c>
      <c r="G52" s="4"/>
      <c r="H52" s="4"/>
      <c r="I52" s="4"/>
      <c r="J52" s="4"/>
      <c r="K52" s="4"/>
      <c r="L52" s="4"/>
      <c r="M52" s="4">
        <v>4.9000000000000002E-2</v>
      </c>
      <c r="N52" s="4">
        <v>3.6</v>
      </c>
      <c r="O52" s="4">
        <v>1</v>
      </c>
      <c r="P52" s="4"/>
      <c r="Q52" s="4"/>
      <c r="R52" s="4"/>
      <c r="S52" s="4">
        <v>4.9000000000000002E-2</v>
      </c>
      <c r="T52" s="4">
        <v>3.6</v>
      </c>
      <c r="U52" s="4">
        <v>1</v>
      </c>
      <c r="W52" s="5" t="s">
        <v>10</v>
      </c>
      <c r="X52" s="5">
        <v>5.2000000000000001E-15</v>
      </c>
      <c r="Y52" s="5">
        <v>3.9</v>
      </c>
      <c r="Z52" s="5">
        <v>4.6000000000000001E-4</v>
      </c>
      <c r="AA52" s="5">
        <v>2.1</v>
      </c>
      <c r="AB52" s="5">
        <v>1.4000000000000001E-7</v>
      </c>
      <c r="AC52" s="5">
        <v>4</v>
      </c>
      <c r="AD52" s="5">
        <v>3</v>
      </c>
    </row>
    <row r="53" spans="1:30" x14ac:dyDescent="0.2">
      <c r="A53" t="s">
        <v>24</v>
      </c>
      <c r="B53">
        <v>1.6000000000000001E-4</v>
      </c>
      <c r="C53">
        <v>2</v>
      </c>
      <c r="D53" t="s">
        <v>433</v>
      </c>
      <c r="F53" s="3" t="s">
        <v>54</v>
      </c>
      <c r="G53" s="4">
        <v>8.8000000000000003E-4</v>
      </c>
      <c r="H53" s="4">
        <v>3.1</v>
      </c>
      <c r="I53" s="4">
        <v>1</v>
      </c>
      <c r="J53" s="4">
        <v>4.6000000000000001E-4</v>
      </c>
      <c r="K53" s="4">
        <v>3.2</v>
      </c>
      <c r="L53" s="4">
        <v>1</v>
      </c>
      <c r="M53" s="4">
        <v>7.6000000000000004E-4</v>
      </c>
      <c r="N53" s="4">
        <v>4.5999999999999996</v>
      </c>
      <c r="O53" s="4">
        <v>1</v>
      </c>
      <c r="P53" s="4"/>
      <c r="Q53" s="4"/>
      <c r="R53" s="4"/>
      <c r="S53" s="4">
        <v>7.000000000000001E-4</v>
      </c>
      <c r="T53" s="4">
        <v>3.6333333333333333</v>
      </c>
      <c r="U53" s="4">
        <v>3</v>
      </c>
      <c r="W53" s="5" t="s">
        <v>11</v>
      </c>
      <c r="X53" s="5">
        <v>6.3999999999999999E-15</v>
      </c>
      <c r="Y53" s="5">
        <v>5.7</v>
      </c>
      <c r="Z53" s="5">
        <v>1.7E-6</v>
      </c>
      <c r="AA53" s="5">
        <v>3.6</v>
      </c>
      <c r="AB53" s="5">
        <v>7.1E-11</v>
      </c>
      <c r="AC53" s="5">
        <v>7.5</v>
      </c>
      <c r="AD53" s="5">
        <v>3</v>
      </c>
    </row>
    <row r="54" spans="1:30" x14ac:dyDescent="0.2">
      <c r="A54" t="s">
        <v>31</v>
      </c>
      <c r="B54">
        <v>2.1000000000000001E-4</v>
      </c>
      <c r="C54">
        <v>3.1</v>
      </c>
      <c r="D54" t="s">
        <v>433</v>
      </c>
      <c r="F54" s="3" t="s">
        <v>32</v>
      </c>
      <c r="G54" s="4">
        <v>1.1E-4</v>
      </c>
      <c r="H54" s="4">
        <v>2.9</v>
      </c>
      <c r="I54" s="4">
        <v>1</v>
      </c>
      <c r="J54" s="4">
        <v>1.5E-3</v>
      </c>
      <c r="K54" s="4">
        <v>2.5</v>
      </c>
      <c r="L54" s="4">
        <v>1</v>
      </c>
      <c r="M54" s="4">
        <v>0.03</v>
      </c>
      <c r="N54" s="4">
        <v>2.7</v>
      </c>
      <c r="O54" s="4">
        <v>1</v>
      </c>
      <c r="P54" s="4"/>
      <c r="Q54" s="4"/>
      <c r="R54" s="4"/>
      <c r="S54" s="4">
        <v>1.0536666666666666E-2</v>
      </c>
      <c r="T54" s="4">
        <v>2.7000000000000006</v>
      </c>
      <c r="U54" s="4">
        <v>3</v>
      </c>
      <c r="W54" s="5" t="s">
        <v>170</v>
      </c>
      <c r="X54" s="5">
        <v>5.6000000000000001E-2</v>
      </c>
      <c r="Y54" s="5">
        <v>4.5</v>
      </c>
      <c r="Z54" s="5">
        <v>6.6000000000000003E-2</v>
      </c>
      <c r="AA54" s="5">
        <v>4.3</v>
      </c>
      <c r="AB54" s="5">
        <v>8.0999999999999996E-3</v>
      </c>
      <c r="AC54" s="5">
        <v>9.6</v>
      </c>
      <c r="AD54" s="5">
        <v>3</v>
      </c>
    </row>
    <row r="55" spans="1:30" x14ac:dyDescent="0.2">
      <c r="A55" t="s">
        <v>39</v>
      </c>
      <c r="B55">
        <v>2.2000000000000001E-4</v>
      </c>
      <c r="C55">
        <v>1.5</v>
      </c>
      <c r="D55" t="s">
        <v>433</v>
      </c>
      <c r="F55" s="3" t="s">
        <v>37</v>
      </c>
      <c r="G55" s="4">
        <v>2.0000000000000001E-4</v>
      </c>
      <c r="H55" s="4">
        <v>2.5</v>
      </c>
      <c r="I55" s="4">
        <v>1</v>
      </c>
      <c r="J55" s="4">
        <v>9.5E-4</v>
      </c>
      <c r="K55" s="4">
        <v>2.2999999999999998</v>
      </c>
      <c r="L55" s="4">
        <v>1</v>
      </c>
      <c r="M55" s="4">
        <v>2.0999999999999999E-3</v>
      </c>
      <c r="N55" s="4">
        <v>3</v>
      </c>
      <c r="O55" s="4">
        <v>1</v>
      </c>
      <c r="P55" s="4"/>
      <c r="Q55" s="4"/>
      <c r="R55" s="4"/>
      <c r="S55" s="4">
        <v>1.0833333333333333E-3</v>
      </c>
      <c r="T55" s="4">
        <v>2.6</v>
      </c>
      <c r="U55" s="4">
        <v>3</v>
      </c>
      <c r="W55" s="5" t="s">
        <v>15</v>
      </c>
      <c r="X55" s="5">
        <v>2.0000000000000001E-9</v>
      </c>
      <c r="Y55" s="5">
        <v>6</v>
      </c>
      <c r="Z55" s="5">
        <v>1.2999999999999999E-4</v>
      </c>
      <c r="AA55" s="5">
        <v>3.9</v>
      </c>
      <c r="AB55" s="5">
        <v>3.6999999999999999E-4</v>
      </c>
      <c r="AC55" s="5">
        <v>6</v>
      </c>
      <c r="AD55" s="5">
        <v>3</v>
      </c>
    </row>
    <row r="56" spans="1:30" x14ac:dyDescent="0.2">
      <c r="A56" t="s">
        <v>59</v>
      </c>
      <c r="B56">
        <v>2.2000000000000001E-4</v>
      </c>
      <c r="C56">
        <v>1.5</v>
      </c>
      <c r="D56" t="s">
        <v>433</v>
      </c>
      <c r="F56" s="3" t="s">
        <v>303</v>
      </c>
      <c r="G56" s="4"/>
      <c r="H56" s="4"/>
      <c r="I56" s="4"/>
      <c r="J56" s="4">
        <v>4.4999999999999998E-2</v>
      </c>
      <c r="K56" s="4">
        <v>3.7</v>
      </c>
      <c r="L56" s="4">
        <v>1</v>
      </c>
      <c r="M56" s="4"/>
      <c r="N56" s="4"/>
      <c r="O56" s="4"/>
      <c r="P56" s="4"/>
      <c r="Q56" s="4"/>
      <c r="R56" s="4"/>
      <c r="S56" s="4">
        <v>4.4999999999999998E-2</v>
      </c>
      <c r="T56" s="4">
        <v>3.7</v>
      </c>
      <c r="U56" s="4">
        <v>1</v>
      </c>
      <c r="W56" s="5" t="s">
        <v>124</v>
      </c>
      <c r="X56" s="5">
        <v>2.3E-2</v>
      </c>
      <c r="Y56" s="5">
        <v>1.3</v>
      </c>
      <c r="Z56" s="5">
        <v>4.4999999999999997E-3</v>
      </c>
      <c r="AA56" s="5">
        <v>1.4</v>
      </c>
      <c r="AB56" s="5">
        <v>2.1000000000000001E-2</v>
      </c>
      <c r="AC56" s="5">
        <v>1.5</v>
      </c>
      <c r="AD56" s="5">
        <v>3</v>
      </c>
    </row>
    <row r="57" spans="1:30" x14ac:dyDescent="0.2">
      <c r="A57" t="s">
        <v>164</v>
      </c>
      <c r="B57">
        <v>2.4000000000000001E-4</v>
      </c>
      <c r="C57">
        <v>2.5</v>
      </c>
      <c r="D57" t="s">
        <v>433</v>
      </c>
      <c r="F57" s="3" t="s">
        <v>366</v>
      </c>
      <c r="G57" s="4"/>
      <c r="H57" s="4"/>
      <c r="I57" s="4"/>
      <c r="J57" s="4"/>
      <c r="K57" s="4"/>
      <c r="L57" s="4"/>
      <c r="M57" s="4">
        <v>1.6999999999999999E-3</v>
      </c>
      <c r="N57" s="4">
        <v>46.3</v>
      </c>
      <c r="O57" s="4">
        <v>1</v>
      </c>
      <c r="P57" s="4"/>
      <c r="Q57" s="4"/>
      <c r="R57" s="4"/>
      <c r="S57" s="4">
        <v>1.6999999999999999E-3</v>
      </c>
      <c r="T57" s="4">
        <v>46.3</v>
      </c>
      <c r="U57" s="4">
        <v>1</v>
      </c>
      <c r="W57" s="5" t="s">
        <v>22</v>
      </c>
      <c r="X57" s="5">
        <v>7.7999999999999997E-8</v>
      </c>
      <c r="Y57" s="5">
        <v>3.3</v>
      </c>
      <c r="Z57" s="5">
        <v>4.1000000000000003E-9</v>
      </c>
      <c r="AA57" s="5">
        <v>3.4</v>
      </c>
      <c r="AB57" s="5">
        <v>7.1999999999999998E-3</v>
      </c>
      <c r="AC57" s="5">
        <v>2.7</v>
      </c>
      <c r="AD57" s="5">
        <v>3</v>
      </c>
    </row>
    <row r="58" spans="1:30" x14ac:dyDescent="0.2">
      <c r="A58" t="s">
        <v>229</v>
      </c>
      <c r="B58">
        <v>2.9E-4</v>
      </c>
      <c r="C58">
        <v>2.5</v>
      </c>
      <c r="D58" t="s">
        <v>433</v>
      </c>
      <c r="F58" s="3" t="s">
        <v>48</v>
      </c>
      <c r="G58" s="4">
        <v>4.6000000000000001E-4</v>
      </c>
      <c r="H58" s="4">
        <v>2.5</v>
      </c>
      <c r="I58" s="4">
        <v>1</v>
      </c>
      <c r="J58" s="4">
        <v>5.1000000000000003E-6</v>
      </c>
      <c r="K58" s="4">
        <v>2.9</v>
      </c>
      <c r="L58" s="4">
        <v>1</v>
      </c>
      <c r="M58" s="4"/>
      <c r="N58" s="4"/>
      <c r="O58" s="4"/>
      <c r="P58" s="4"/>
      <c r="Q58" s="4"/>
      <c r="R58" s="4"/>
      <c r="S58" s="4">
        <v>2.3255000000000001E-4</v>
      </c>
      <c r="T58" s="4">
        <v>2.7</v>
      </c>
      <c r="U58" s="4">
        <v>2</v>
      </c>
      <c r="W58" t="s">
        <v>92</v>
      </c>
      <c r="X58">
        <v>7.7999999999999996E-3</v>
      </c>
      <c r="Y58">
        <v>3.5</v>
      </c>
      <c r="Z58">
        <v>9.9000000000000008E-3</v>
      </c>
      <c r="AA58">
        <v>3.3</v>
      </c>
      <c r="AD58">
        <v>2</v>
      </c>
    </row>
    <row r="59" spans="1:30" x14ac:dyDescent="0.2">
      <c r="A59" t="s">
        <v>230</v>
      </c>
      <c r="B59">
        <v>3.4000000000000002E-4</v>
      </c>
      <c r="C59">
        <v>2.2000000000000002</v>
      </c>
      <c r="D59" t="s">
        <v>433</v>
      </c>
      <c r="F59" s="3" t="s">
        <v>40</v>
      </c>
      <c r="G59" s="4">
        <v>2.4000000000000001E-4</v>
      </c>
      <c r="H59" s="4">
        <v>2.4</v>
      </c>
      <c r="I59" s="4">
        <v>1</v>
      </c>
      <c r="J59" s="4">
        <v>3.7E-7</v>
      </c>
      <c r="K59" s="4">
        <v>2.9</v>
      </c>
      <c r="L59" s="4">
        <v>1</v>
      </c>
      <c r="M59" s="4"/>
      <c r="N59" s="4"/>
      <c r="O59" s="4"/>
      <c r="P59" s="4"/>
      <c r="Q59" s="4"/>
      <c r="R59" s="4"/>
      <c r="S59" s="4">
        <v>1.20185E-4</v>
      </c>
      <c r="T59" s="4">
        <v>2.65</v>
      </c>
      <c r="U59" s="4">
        <v>2</v>
      </c>
      <c r="W59" t="s">
        <v>102</v>
      </c>
      <c r="X59">
        <v>1.2999999999999999E-2</v>
      </c>
      <c r="Y59">
        <v>3.2</v>
      </c>
      <c r="Z59">
        <v>1.6E-2</v>
      </c>
      <c r="AA59">
        <v>3</v>
      </c>
      <c r="AD59">
        <v>2</v>
      </c>
    </row>
    <row r="60" spans="1:30" x14ac:dyDescent="0.2">
      <c r="A60" t="s">
        <v>99</v>
      </c>
      <c r="B60">
        <v>3.4000000000000002E-4</v>
      </c>
      <c r="C60">
        <v>7.3</v>
      </c>
      <c r="D60" t="s">
        <v>433</v>
      </c>
      <c r="F60" s="3" t="s">
        <v>384</v>
      </c>
      <c r="G60" s="4"/>
      <c r="H60" s="4"/>
      <c r="I60" s="4"/>
      <c r="J60" s="4"/>
      <c r="K60" s="4"/>
      <c r="L60" s="4"/>
      <c r="M60" s="4">
        <v>3.1E-2</v>
      </c>
      <c r="N60" s="4">
        <v>10.8</v>
      </c>
      <c r="O60" s="4">
        <v>1</v>
      </c>
      <c r="P60" s="4"/>
      <c r="Q60" s="4"/>
      <c r="R60" s="4"/>
      <c r="S60" s="4">
        <v>3.1E-2</v>
      </c>
      <c r="T60" s="4">
        <v>10.8</v>
      </c>
      <c r="U60" s="4">
        <v>1</v>
      </c>
      <c r="W60" t="s">
        <v>213</v>
      </c>
      <c r="X60">
        <v>8.3000000000000004E-2</v>
      </c>
      <c r="Y60">
        <v>3.9</v>
      </c>
      <c r="Z60">
        <v>4.1000000000000003E-3</v>
      </c>
      <c r="AA60">
        <v>5.6</v>
      </c>
      <c r="AD60">
        <v>2</v>
      </c>
    </row>
    <row r="61" spans="1:30" x14ac:dyDescent="0.2">
      <c r="A61" t="s">
        <v>36</v>
      </c>
      <c r="B61">
        <v>3.6000000000000002E-4</v>
      </c>
      <c r="C61">
        <v>3.3</v>
      </c>
      <c r="D61" t="s">
        <v>433</v>
      </c>
      <c r="F61" s="3" t="s">
        <v>35</v>
      </c>
      <c r="G61" s="4">
        <v>1.7000000000000001E-4</v>
      </c>
      <c r="H61" s="4">
        <v>2.2999999999999998</v>
      </c>
      <c r="I61" s="4">
        <v>1</v>
      </c>
      <c r="J61" s="4">
        <v>5.5000000000000002E-5</v>
      </c>
      <c r="K61" s="4">
        <v>2.4</v>
      </c>
      <c r="L61" s="4">
        <v>1</v>
      </c>
      <c r="M61" s="4">
        <v>1.8000000000000001E-4</v>
      </c>
      <c r="N61" s="4">
        <v>3.1</v>
      </c>
      <c r="O61" s="4">
        <v>1</v>
      </c>
      <c r="P61" s="4"/>
      <c r="Q61" s="4"/>
      <c r="R61" s="4"/>
      <c r="S61" s="4">
        <v>1.35E-4</v>
      </c>
      <c r="T61" s="4">
        <v>2.5999999999999996</v>
      </c>
      <c r="U61" s="4">
        <v>3</v>
      </c>
      <c r="W61" t="s">
        <v>106</v>
      </c>
      <c r="X61">
        <v>1.4E-2</v>
      </c>
      <c r="Y61">
        <v>3.5</v>
      </c>
      <c r="Z61">
        <v>5.6000000000000001E-2</v>
      </c>
      <c r="AA61">
        <v>2.9</v>
      </c>
      <c r="AD61">
        <v>2</v>
      </c>
    </row>
    <row r="62" spans="1:30" x14ac:dyDescent="0.2">
      <c r="A62" t="s">
        <v>161</v>
      </c>
      <c r="B62">
        <v>3.6999999999999999E-4</v>
      </c>
      <c r="C62">
        <v>1.6</v>
      </c>
      <c r="D62" t="s">
        <v>433</v>
      </c>
      <c r="F62" s="3" t="s">
        <v>292</v>
      </c>
      <c r="G62" s="4"/>
      <c r="H62" s="4"/>
      <c r="I62" s="4"/>
      <c r="J62" s="4">
        <v>3.7999999999999999E-2</v>
      </c>
      <c r="K62" s="4">
        <v>3.2</v>
      </c>
      <c r="L62" s="4">
        <v>1</v>
      </c>
      <c r="M62" s="4"/>
      <c r="N62" s="4"/>
      <c r="O62" s="4"/>
      <c r="P62" s="4"/>
      <c r="Q62" s="4"/>
      <c r="R62" s="4"/>
      <c r="S62" s="4">
        <v>3.7999999999999999E-2</v>
      </c>
      <c r="T62" s="4">
        <v>3.2</v>
      </c>
      <c r="U62" s="4">
        <v>1</v>
      </c>
      <c r="W62" t="s">
        <v>181</v>
      </c>
      <c r="X62">
        <v>6.3E-2</v>
      </c>
      <c r="Y62">
        <v>3.3</v>
      </c>
      <c r="Z62">
        <v>7.1999999999999995E-2</v>
      </c>
      <c r="AA62">
        <v>3.2</v>
      </c>
      <c r="AD62">
        <v>2</v>
      </c>
    </row>
    <row r="63" spans="1:30" x14ac:dyDescent="0.2">
      <c r="A63" t="s">
        <v>43</v>
      </c>
      <c r="B63">
        <v>4.0000000000000002E-4</v>
      </c>
      <c r="C63">
        <v>5.8</v>
      </c>
      <c r="D63" t="s">
        <v>433</v>
      </c>
      <c r="F63" s="3" t="s">
        <v>278</v>
      </c>
      <c r="G63" s="4"/>
      <c r="H63" s="4"/>
      <c r="I63" s="4"/>
      <c r="J63" s="4">
        <v>0.03</v>
      </c>
      <c r="K63" s="4">
        <v>2.7</v>
      </c>
      <c r="L63" s="4">
        <v>1</v>
      </c>
      <c r="M63" s="4"/>
      <c r="N63" s="4"/>
      <c r="O63" s="4"/>
      <c r="P63" s="4"/>
      <c r="Q63" s="4"/>
      <c r="R63" s="4"/>
      <c r="S63" s="4">
        <v>0.03</v>
      </c>
      <c r="T63" s="4">
        <v>2.7</v>
      </c>
      <c r="U63" s="4">
        <v>1</v>
      </c>
      <c r="W63" t="s">
        <v>194</v>
      </c>
      <c r="X63">
        <v>7.3999999999999996E-2</v>
      </c>
      <c r="Y63">
        <v>3.1</v>
      </c>
      <c r="Z63">
        <v>2.5000000000000001E-2</v>
      </c>
      <c r="AA63">
        <v>3.6</v>
      </c>
      <c r="AD63">
        <v>2</v>
      </c>
    </row>
    <row r="64" spans="1:30" x14ac:dyDescent="0.2">
      <c r="A64" t="s">
        <v>66</v>
      </c>
      <c r="B64">
        <v>4.0000000000000002E-4</v>
      </c>
      <c r="C64">
        <v>2</v>
      </c>
      <c r="D64" t="s">
        <v>433</v>
      </c>
      <c r="F64" s="3" t="s">
        <v>420</v>
      </c>
      <c r="G64" s="4"/>
      <c r="H64" s="4"/>
      <c r="I64" s="4"/>
      <c r="J64" s="4"/>
      <c r="K64" s="4"/>
      <c r="L64" s="4"/>
      <c r="M64" s="4">
        <v>7.9000000000000001E-2</v>
      </c>
      <c r="N64" s="4">
        <v>6.4</v>
      </c>
      <c r="O64" s="4">
        <v>1</v>
      </c>
      <c r="P64" s="4"/>
      <c r="Q64" s="4"/>
      <c r="R64" s="4"/>
      <c r="S64" s="4">
        <v>7.9000000000000001E-2</v>
      </c>
      <c r="T64" s="4">
        <v>6.4</v>
      </c>
      <c r="U64" s="4">
        <v>1</v>
      </c>
      <c r="W64" t="s">
        <v>196</v>
      </c>
      <c r="X64">
        <v>7.4999999999999997E-2</v>
      </c>
      <c r="Y64">
        <v>1.6</v>
      </c>
      <c r="Z64">
        <v>9.5000000000000005E-5</v>
      </c>
      <c r="AA64">
        <v>2.5</v>
      </c>
      <c r="AD64">
        <v>2</v>
      </c>
    </row>
    <row r="65" spans="1:30" x14ac:dyDescent="0.2">
      <c r="A65" t="s">
        <v>231</v>
      </c>
      <c r="B65">
        <v>4.2000000000000002E-4</v>
      </c>
      <c r="C65">
        <v>23.5</v>
      </c>
      <c r="D65" t="s">
        <v>433</v>
      </c>
      <c r="F65" s="3" t="s">
        <v>352</v>
      </c>
      <c r="G65" s="4"/>
      <c r="H65" s="4"/>
      <c r="I65" s="4"/>
      <c r="J65" s="4">
        <v>8.5999999999999993E-2</v>
      </c>
      <c r="K65" s="4">
        <v>3.8</v>
      </c>
      <c r="L65" s="4">
        <v>1</v>
      </c>
      <c r="M65" s="4"/>
      <c r="N65" s="4"/>
      <c r="O65" s="4"/>
      <c r="P65" s="4"/>
      <c r="Q65" s="4"/>
      <c r="R65" s="4"/>
      <c r="S65" s="4">
        <v>8.5999999999999993E-2</v>
      </c>
      <c r="T65" s="4">
        <v>3.8</v>
      </c>
      <c r="U65" s="4">
        <v>1</v>
      </c>
      <c r="W65" t="s">
        <v>75</v>
      </c>
      <c r="X65">
        <v>3.3E-3</v>
      </c>
      <c r="Y65">
        <v>2</v>
      </c>
      <c r="Z65">
        <v>1.5E-6</v>
      </c>
      <c r="AA65">
        <v>2.7</v>
      </c>
      <c r="AD65">
        <v>2</v>
      </c>
    </row>
    <row r="66" spans="1:30" x14ac:dyDescent="0.2">
      <c r="A66" t="s">
        <v>10</v>
      </c>
      <c r="B66">
        <v>4.6000000000000001E-4</v>
      </c>
      <c r="C66">
        <v>2.1</v>
      </c>
      <c r="D66" t="s">
        <v>433</v>
      </c>
      <c r="F66" s="3" t="s">
        <v>381</v>
      </c>
      <c r="G66" s="4"/>
      <c r="H66" s="4"/>
      <c r="I66" s="4"/>
      <c r="J66" s="4"/>
      <c r="K66" s="4"/>
      <c r="L66" s="4"/>
      <c r="M66" s="4">
        <v>2.9000000000000001E-2</v>
      </c>
      <c r="N66" s="4">
        <v>11.1</v>
      </c>
      <c r="O66" s="4">
        <v>1</v>
      </c>
      <c r="P66" s="4"/>
      <c r="Q66" s="4"/>
      <c r="R66" s="4"/>
      <c r="S66" s="4">
        <v>2.9000000000000001E-2</v>
      </c>
      <c r="T66" s="4">
        <v>11.1</v>
      </c>
      <c r="U66" s="4">
        <v>1</v>
      </c>
      <c r="W66" t="s">
        <v>88</v>
      </c>
      <c r="X66">
        <v>5.4000000000000003E-3</v>
      </c>
      <c r="Y66">
        <v>2.2000000000000002</v>
      </c>
      <c r="Z66">
        <v>8.3000000000000002E-6</v>
      </c>
      <c r="AA66">
        <v>2.9</v>
      </c>
      <c r="AD66">
        <v>2</v>
      </c>
    </row>
    <row r="67" spans="1:30" x14ac:dyDescent="0.2">
      <c r="A67" t="s">
        <v>54</v>
      </c>
      <c r="B67">
        <v>4.6000000000000001E-4</v>
      </c>
      <c r="C67">
        <v>3.2</v>
      </c>
      <c r="D67" t="s">
        <v>433</v>
      </c>
      <c r="F67" s="3" t="s">
        <v>407</v>
      </c>
      <c r="G67" s="4"/>
      <c r="H67" s="4"/>
      <c r="I67" s="4"/>
      <c r="J67" s="4"/>
      <c r="K67" s="4"/>
      <c r="L67" s="4"/>
      <c r="M67" s="4">
        <v>5.0999999999999997E-2</v>
      </c>
      <c r="N67" s="4">
        <v>8.1999999999999993</v>
      </c>
      <c r="O67" s="4">
        <v>1</v>
      </c>
      <c r="P67" s="4"/>
      <c r="Q67" s="4"/>
      <c r="R67" s="4"/>
      <c r="S67" s="4">
        <v>5.0999999999999997E-2</v>
      </c>
      <c r="T67" s="4">
        <v>8.1999999999999993</v>
      </c>
      <c r="U67" s="4">
        <v>1</v>
      </c>
      <c r="W67" t="s">
        <v>279</v>
      </c>
      <c r="Z67">
        <v>3.1E-2</v>
      </c>
      <c r="AA67">
        <v>2.7</v>
      </c>
      <c r="AB67">
        <v>1.2999999999999999E-3</v>
      </c>
      <c r="AC67">
        <v>5.8</v>
      </c>
      <c r="AD67">
        <v>2</v>
      </c>
    </row>
    <row r="68" spans="1:30" x14ac:dyDescent="0.2">
      <c r="A68" t="s">
        <v>96</v>
      </c>
      <c r="B68">
        <v>5.5999999999999995E-4</v>
      </c>
      <c r="C68">
        <v>2.4</v>
      </c>
      <c r="D68" t="s">
        <v>433</v>
      </c>
      <c r="F68" s="3" t="s">
        <v>410</v>
      </c>
      <c r="G68" s="4"/>
      <c r="H68" s="4"/>
      <c r="I68" s="4"/>
      <c r="J68" s="4"/>
      <c r="K68" s="4"/>
      <c r="L68" s="4"/>
      <c r="M68" s="4">
        <v>5.3999999999999999E-2</v>
      </c>
      <c r="N68" s="4">
        <v>7.9</v>
      </c>
      <c r="O68" s="4">
        <v>1</v>
      </c>
      <c r="P68" s="4"/>
      <c r="Q68" s="4"/>
      <c r="R68" s="4"/>
      <c r="S68" s="4">
        <v>5.3999999999999999E-2</v>
      </c>
      <c r="T68" s="4">
        <v>7.9</v>
      </c>
      <c r="U68" s="4">
        <v>1</v>
      </c>
      <c r="W68" t="s">
        <v>320</v>
      </c>
      <c r="Z68">
        <v>5.8000000000000003E-2</v>
      </c>
      <c r="AA68">
        <v>1.7</v>
      </c>
      <c r="AB68">
        <v>8.5999999999999993E-2</v>
      </c>
      <c r="AC68">
        <v>2.1</v>
      </c>
      <c r="AD68">
        <v>2</v>
      </c>
    </row>
    <row r="69" spans="1:30" x14ac:dyDescent="0.2">
      <c r="A69" t="s">
        <v>46</v>
      </c>
      <c r="B69">
        <v>6.4000000000000005E-4</v>
      </c>
      <c r="C69">
        <v>5.4</v>
      </c>
      <c r="D69" t="s">
        <v>433</v>
      </c>
      <c r="F69" s="3" t="s">
        <v>178</v>
      </c>
      <c r="G69" s="4">
        <v>6.0999999999999999E-2</v>
      </c>
      <c r="H69" s="4">
        <v>1.6</v>
      </c>
      <c r="I69" s="4">
        <v>1</v>
      </c>
      <c r="J69" s="4">
        <v>9.2999999999999999E-2</v>
      </c>
      <c r="K69" s="4">
        <v>1.5</v>
      </c>
      <c r="L69" s="4">
        <v>1</v>
      </c>
      <c r="M69" s="4"/>
      <c r="N69" s="4"/>
      <c r="O69" s="4"/>
      <c r="P69" s="4"/>
      <c r="Q69" s="4"/>
      <c r="R69" s="4"/>
      <c r="S69" s="4">
        <v>7.6999999999999999E-2</v>
      </c>
      <c r="T69" s="4">
        <v>1.55</v>
      </c>
      <c r="U69" s="4">
        <v>2</v>
      </c>
      <c r="W69" t="s">
        <v>314</v>
      </c>
      <c r="Z69">
        <v>5.6000000000000001E-2</v>
      </c>
      <c r="AA69">
        <v>1.7</v>
      </c>
      <c r="AB69">
        <v>8.4000000000000005E-2</v>
      </c>
      <c r="AC69">
        <v>2.1</v>
      </c>
      <c r="AD69">
        <v>2</v>
      </c>
    </row>
    <row r="70" spans="1:30" x14ac:dyDescent="0.2">
      <c r="A70" t="s">
        <v>137</v>
      </c>
      <c r="B70">
        <v>6.4999999999999997E-4</v>
      </c>
      <c r="C70">
        <v>2.5</v>
      </c>
      <c r="D70" t="s">
        <v>433</v>
      </c>
      <c r="F70" s="3" t="s">
        <v>429</v>
      </c>
      <c r="G70" s="4"/>
      <c r="H70" s="4"/>
      <c r="I70" s="4"/>
      <c r="J70" s="4"/>
      <c r="K70" s="4"/>
      <c r="L70" s="4"/>
      <c r="M70" s="4">
        <v>9.5000000000000001E-2</v>
      </c>
      <c r="N70" s="4">
        <v>1.8</v>
      </c>
      <c r="O70" s="4">
        <v>1</v>
      </c>
      <c r="P70" s="4"/>
      <c r="Q70" s="4"/>
      <c r="R70" s="4"/>
      <c r="S70" s="4">
        <v>9.5000000000000001E-2</v>
      </c>
      <c r="T70" s="4">
        <v>1.8</v>
      </c>
      <c r="U70" s="4">
        <v>1</v>
      </c>
      <c r="W70" t="s">
        <v>117</v>
      </c>
      <c r="X70">
        <v>0.02</v>
      </c>
      <c r="Y70">
        <v>2.5</v>
      </c>
      <c r="Z70">
        <v>2.9000000000000001E-2</v>
      </c>
      <c r="AA70">
        <v>2.2999999999999998</v>
      </c>
      <c r="AD70">
        <v>2</v>
      </c>
    </row>
    <row r="71" spans="1:30" x14ac:dyDescent="0.2">
      <c r="A71" t="s">
        <v>97</v>
      </c>
      <c r="B71">
        <v>6.7000000000000002E-4</v>
      </c>
      <c r="C71">
        <v>2</v>
      </c>
      <c r="D71" t="s">
        <v>433</v>
      </c>
      <c r="F71" s="3" t="s">
        <v>299</v>
      </c>
      <c r="G71" s="4"/>
      <c r="H71" s="4"/>
      <c r="I71" s="4"/>
      <c r="J71" s="4">
        <v>4.2999999999999997E-2</v>
      </c>
      <c r="K71" s="4">
        <v>1.4</v>
      </c>
      <c r="L71" s="4">
        <v>1</v>
      </c>
      <c r="M71" s="4"/>
      <c r="N71" s="4"/>
      <c r="O71" s="4"/>
      <c r="P71" s="4"/>
      <c r="Q71" s="4"/>
      <c r="R71" s="4"/>
      <c r="S71" s="4">
        <v>4.2999999999999997E-2</v>
      </c>
      <c r="T71" s="4">
        <v>1.4</v>
      </c>
      <c r="U71" s="4">
        <v>1</v>
      </c>
      <c r="W71" t="s">
        <v>48</v>
      </c>
      <c r="X71">
        <v>4.6000000000000001E-4</v>
      </c>
      <c r="Y71">
        <v>2.5</v>
      </c>
      <c r="Z71">
        <v>5.1000000000000003E-6</v>
      </c>
      <c r="AA71">
        <v>2.9</v>
      </c>
      <c r="AD71">
        <v>2</v>
      </c>
    </row>
    <row r="72" spans="1:30" x14ac:dyDescent="0.2">
      <c r="A72" t="s">
        <v>23</v>
      </c>
      <c r="B72">
        <v>7.2000000000000005E-4</v>
      </c>
      <c r="C72">
        <v>2.4</v>
      </c>
      <c r="D72" t="s">
        <v>433</v>
      </c>
      <c r="F72" s="3" t="s">
        <v>309</v>
      </c>
      <c r="G72" s="4"/>
      <c r="H72" s="4"/>
      <c r="I72" s="4"/>
      <c r="J72" s="4">
        <v>4.7E-2</v>
      </c>
      <c r="K72" s="4">
        <v>1.6</v>
      </c>
      <c r="L72" s="4">
        <v>1</v>
      </c>
      <c r="M72" s="4">
        <v>6.1000000000000004E-3</v>
      </c>
      <c r="N72" s="4">
        <v>2.5</v>
      </c>
      <c r="O72" s="4">
        <v>1</v>
      </c>
      <c r="P72" s="4"/>
      <c r="Q72" s="4"/>
      <c r="R72" s="4"/>
      <c r="S72" s="4">
        <v>2.6550000000000001E-2</v>
      </c>
      <c r="T72" s="4">
        <v>2.0499999999999998</v>
      </c>
      <c r="U72" s="4">
        <v>2</v>
      </c>
      <c r="W72" t="s">
        <v>40</v>
      </c>
      <c r="X72">
        <v>2.4000000000000001E-4</v>
      </c>
      <c r="Y72">
        <v>2.4</v>
      </c>
      <c r="Z72">
        <v>3.7E-7</v>
      </c>
      <c r="AA72">
        <v>2.9</v>
      </c>
      <c r="AD72">
        <v>2</v>
      </c>
    </row>
    <row r="73" spans="1:30" x14ac:dyDescent="0.2">
      <c r="A73" t="s">
        <v>118</v>
      </c>
      <c r="B73">
        <v>8.3000000000000001E-4</v>
      </c>
      <c r="C73">
        <v>6.2</v>
      </c>
      <c r="D73" t="s">
        <v>433</v>
      </c>
      <c r="F73" s="3" t="s">
        <v>260</v>
      </c>
      <c r="G73" s="4"/>
      <c r="H73" s="4"/>
      <c r="I73" s="4"/>
      <c r="J73" s="4">
        <v>1.7000000000000001E-2</v>
      </c>
      <c r="K73" s="4">
        <v>1.4</v>
      </c>
      <c r="L73" s="4">
        <v>1</v>
      </c>
      <c r="M73" s="4"/>
      <c r="N73" s="4"/>
      <c r="O73" s="4"/>
      <c r="P73" s="4"/>
      <c r="Q73" s="4"/>
      <c r="R73" s="4"/>
      <c r="S73" s="4">
        <v>1.7000000000000001E-2</v>
      </c>
      <c r="T73" s="4">
        <v>1.4</v>
      </c>
      <c r="U73" s="4">
        <v>1</v>
      </c>
      <c r="W73" t="s">
        <v>178</v>
      </c>
      <c r="X73">
        <v>6.0999999999999999E-2</v>
      </c>
      <c r="Y73">
        <v>1.6</v>
      </c>
      <c r="Z73">
        <v>9.2999999999999999E-2</v>
      </c>
      <c r="AA73">
        <v>1.5</v>
      </c>
      <c r="AD73">
        <v>2</v>
      </c>
    </row>
    <row r="74" spans="1:30" x14ac:dyDescent="0.2">
      <c r="A74" t="s">
        <v>232</v>
      </c>
      <c r="B74">
        <v>8.9999999999999998E-4</v>
      </c>
      <c r="C74">
        <v>3.6</v>
      </c>
      <c r="D74" t="s">
        <v>433</v>
      </c>
      <c r="F74" s="3" t="s">
        <v>363</v>
      </c>
      <c r="G74" s="4"/>
      <c r="H74" s="4"/>
      <c r="I74" s="4"/>
      <c r="J74" s="4">
        <v>9.6000000000000002E-2</v>
      </c>
      <c r="K74" s="4">
        <v>1.6</v>
      </c>
      <c r="L74" s="4">
        <v>1</v>
      </c>
      <c r="M74" s="4"/>
      <c r="N74" s="4"/>
      <c r="O74" s="4"/>
      <c r="P74" s="4"/>
      <c r="Q74" s="4"/>
      <c r="R74" s="4"/>
      <c r="S74" s="4">
        <v>9.6000000000000002E-2</v>
      </c>
      <c r="T74" s="4">
        <v>1.6</v>
      </c>
      <c r="U74" s="4">
        <v>1</v>
      </c>
      <c r="W74" t="s">
        <v>309</v>
      </c>
      <c r="Z74">
        <v>4.7E-2</v>
      </c>
      <c r="AA74">
        <v>1.6</v>
      </c>
      <c r="AB74">
        <v>6.1000000000000004E-3</v>
      </c>
      <c r="AC74">
        <v>2.5</v>
      </c>
      <c r="AD74">
        <v>2</v>
      </c>
    </row>
    <row r="75" spans="1:30" x14ac:dyDescent="0.2">
      <c r="A75" t="s">
        <v>37</v>
      </c>
      <c r="B75">
        <v>9.5E-4</v>
      </c>
      <c r="C75">
        <v>2.2999999999999998</v>
      </c>
      <c r="D75" t="s">
        <v>433</v>
      </c>
      <c r="F75" s="3" t="s">
        <v>103</v>
      </c>
      <c r="G75" s="4">
        <v>1.2999999999999999E-2</v>
      </c>
      <c r="H75" s="4">
        <v>5.4</v>
      </c>
      <c r="I75" s="4">
        <v>1</v>
      </c>
      <c r="J75" s="4"/>
      <c r="K75" s="4"/>
      <c r="L75" s="4"/>
      <c r="M75" s="4"/>
      <c r="N75" s="4"/>
      <c r="O75" s="4"/>
      <c r="P75" s="4"/>
      <c r="Q75" s="4"/>
      <c r="R75" s="4"/>
      <c r="S75" s="4">
        <v>1.2999999999999999E-2</v>
      </c>
      <c r="T75" s="4">
        <v>5.4</v>
      </c>
      <c r="U75" s="4">
        <v>1</v>
      </c>
      <c r="W75" t="s">
        <v>66</v>
      </c>
      <c r="X75">
        <v>1.6000000000000001E-3</v>
      </c>
      <c r="Y75">
        <v>1.9</v>
      </c>
      <c r="Z75">
        <v>4.0000000000000002E-4</v>
      </c>
      <c r="AA75">
        <v>2</v>
      </c>
      <c r="AD75">
        <v>2</v>
      </c>
    </row>
    <row r="76" spans="1:30" x14ac:dyDescent="0.2">
      <c r="A76" t="s">
        <v>52</v>
      </c>
      <c r="B76">
        <v>1.1000000000000001E-3</v>
      </c>
      <c r="C76">
        <v>3.3</v>
      </c>
      <c r="D76" t="s">
        <v>433</v>
      </c>
      <c r="F76" s="3" t="s">
        <v>66</v>
      </c>
      <c r="G76" s="4">
        <v>1.6000000000000001E-3</v>
      </c>
      <c r="H76" s="4">
        <v>1.9</v>
      </c>
      <c r="I76" s="4">
        <v>1</v>
      </c>
      <c r="J76" s="4">
        <v>4.0000000000000002E-4</v>
      </c>
      <c r="K76" s="4">
        <v>2</v>
      </c>
      <c r="L76" s="4">
        <v>1</v>
      </c>
      <c r="M76" s="4"/>
      <c r="N76" s="4"/>
      <c r="O76" s="4"/>
      <c r="P76" s="4"/>
      <c r="Q76" s="4"/>
      <c r="R76" s="4"/>
      <c r="S76" s="4">
        <v>1E-3</v>
      </c>
      <c r="T76" s="4">
        <v>1.95</v>
      </c>
      <c r="U76" s="4">
        <v>2</v>
      </c>
      <c r="W76" t="s">
        <v>180</v>
      </c>
      <c r="X76">
        <v>6.3E-2</v>
      </c>
      <c r="Y76">
        <v>2.5</v>
      </c>
      <c r="AB76">
        <v>3.9E-2</v>
      </c>
      <c r="AC76">
        <v>3.9</v>
      </c>
      <c r="AD76">
        <v>2</v>
      </c>
    </row>
    <row r="77" spans="1:30" x14ac:dyDescent="0.2">
      <c r="A77" t="s">
        <v>53</v>
      </c>
      <c r="B77">
        <v>1.1000000000000001E-3</v>
      </c>
      <c r="C77">
        <v>3.5</v>
      </c>
      <c r="D77" t="s">
        <v>433</v>
      </c>
      <c r="F77" s="3" t="s">
        <v>119</v>
      </c>
      <c r="G77" s="4">
        <v>2.1000000000000001E-2</v>
      </c>
      <c r="H77" s="4">
        <v>3.8</v>
      </c>
      <c r="I77" s="4">
        <v>1</v>
      </c>
      <c r="J77" s="4"/>
      <c r="K77" s="4"/>
      <c r="L77" s="4"/>
      <c r="M77" s="4"/>
      <c r="N77" s="4"/>
      <c r="O77" s="4"/>
      <c r="P77" s="4"/>
      <c r="Q77" s="4"/>
      <c r="R77" s="4"/>
      <c r="S77" s="4">
        <v>2.1000000000000001E-2</v>
      </c>
      <c r="T77" s="4">
        <v>3.8</v>
      </c>
      <c r="U77" s="4">
        <v>1</v>
      </c>
      <c r="W77" t="s">
        <v>212</v>
      </c>
      <c r="X77">
        <v>8.3000000000000004E-2</v>
      </c>
      <c r="Y77">
        <v>3.9</v>
      </c>
      <c r="Z77">
        <v>4.1000000000000003E-3</v>
      </c>
      <c r="AA77">
        <v>5.6</v>
      </c>
      <c r="AD77">
        <v>2</v>
      </c>
    </row>
    <row r="78" spans="1:30" x14ac:dyDescent="0.2">
      <c r="A78" t="s">
        <v>205</v>
      </c>
      <c r="B78">
        <v>1.2999999999999999E-3</v>
      </c>
      <c r="C78">
        <v>10.1</v>
      </c>
      <c r="D78" t="s">
        <v>433</v>
      </c>
      <c r="F78" s="3" t="s">
        <v>197</v>
      </c>
      <c r="G78" s="4">
        <v>7.4999999999999997E-2</v>
      </c>
      <c r="H78" s="4">
        <v>6.6</v>
      </c>
      <c r="I78" s="4">
        <v>1</v>
      </c>
      <c r="J78" s="4"/>
      <c r="K78" s="4"/>
      <c r="L78" s="4"/>
      <c r="M78" s="4"/>
      <c r="N78" s="4"/>
      <c r="O78" s="4"/>
      <c r="P78" s="4"/>
      <c r="Q78" s="4"/>
      <c r="R78" s="4"/>
      <c r="S78" s="4">
        <v>7.4999999999999997E-2</v>
      </c>
      <c r="T78" s="4">
        <v>6.6</v>
      </c>
      <c r="U78" s="4">
        <v>1</v>
      </c>
      <c r="W78" t="s">
        <v>64</v>
      </c>
      <c r="X78">
        <v>1.2999999999999999E-3</v>
      </c>
      <c r="Y78">
        <v>2</v>
      </c>
      <c r="Z78">
        <v>3.7000000000000002E-6</v>
      </c>
      <c r="AA78">
        <v>2.4</v>
      </c>
      <c r="AD78">
        <v>2</v>
      </c>
    </row>
    <row r="79" spans="1:30" x14ac:dyDescent="0.2">
      <c r="A79" t="s">
        <v>55</v>
      </c>
      <c r="B79">
        <v>1.4E-3</v>
      </c>
      <c r="C79">
        <v>5.6</v>
      </c>
      <c r="D79" t="s">
        <v>433</v>
      </c>
      <c r="F79" s="3" t="s">
        <v>431</v>
      </c>
      <c r="G79" s="4"/>
      <c r="H79" s="4"/>
      <c r="I79" s="4"/>
      <c r="J79" s="4"/>
      <c r="K79" s="4"/>
      <c r="L79" s="4"/>
      <c r="M79" s="4">
        <v>9.6000000000000002E-2</v>
      </c>
      <c r="N79" s="4">
        <v>19.8</v>
      </c>
      <c r="O79" s="4">
        <v>1</v>
      </c>
      <c r="P79" s="4"/>
      <c r="Q79" s="4"/>
      <c r="R79" s="4"/>
      <c r="S79" s="4">
        <v>9.6000000000000002E-2</v>
      </c>
      <c r="T79" s="4">
        <v>19.8</v>
      </c>
      <c r="U79" s="4">
        <v>1</v>
      </c>
      <c r="W79" t="s">
        <v>323</v>
      </c>
      <c r="Z79">
        <v>6.0999999999999999E-2</v>
      </c>
      <c r="AA79">
        <v>1.8</v>
      </c>
      <c r="AB79">
        <v>8.3999999999999995E-3</v>
      </c>
      <c r="AC79">
        <v>3.1</v>
      </c>
      <c r="AD79">
        <v>2</v>
      </c>
    </row>
    <row r="80" spans="1:30" x14ac:dyDescent="0.2">
      <c r="A80" t="s">
        <v>210</v>
      </c>
      <c r="B80">
        <v>1.4E-3</v>
      </c>
      <c r="C80">
        <v>9.8000000000000007</v>
      </c>
      <c r="D80" t="s">
        <v>433</v>
      </c>
      <c r="F80" s="3" t="s">
        <v>59</v>
      </c>
      <c r="G80" s="4">
        <v>1.1000000000000001E-3</v>
      </c>
      <c r="H80" s="4">
        <v>1.5</v>
      </c>
      <c r="I80" s="4">
        <v>1</v>
      </c>
      <c r="J80" s="4">
        <v>2.2000000000000001E-4</v>
      </c>
      <c r="K80" s="4">
        <v>1.5</v>
      </c>
      <c r="L80" s="4">
        <v>1</v>
      </c>
      <c r="M80" s="4">
        <v>1.1999999999999999E-3</v>
      </c>
      <c r="N80" s="4">
        <v>1.7</v>
      </c>
      <c r="O80" s="4">
        <v>1</v>
      </c>
      <c r="P80" s="4"/>
      <c r="Q80" s="4"/>
      <c r="R80" s="4"/>
      <c r="S80" s="4">
        <v>8.3999999999999993E-4</v>
      </c>
      <c r="T80" s="4">
        <v>1.5666666666666667</v>
      </c>
      <c r="U80" s="4">
        <v>3</v>
      </c>
      <c r="W80" t="s">
        <v>137</v>
      </c>
      <c r="X80">
        <v>3.1E-2</v>
      </c>
      <c r="Y80">
        <v>1.9</v>
      </c>
      <c r="Z80">
        <v>6.4999999999999997E-4</v>
      </c>
      <c r="AA80">
        <v>2.5</v>
      </c>
      <c r="AD80">
        <v>2</v>
      </c>
    </row>
    <row r="81" spans="1:30" x14ac:dyDescent="0.2">
      <c r="A81" t="s">
        <v>56</v>
      </c>
      <c r="B81">
        <v>1.5E-3</v>
      </c>
      <c r="C81">
        <v>3.4</v>
      </c>
      <c r="D81" t="s">
        <v>433</v>
      </c>
      <c r="F81" s="3" t="s">
        <v>316</v>
      </c>
      <c r="G81" s="4"/>
      <c r="H81" s="4"/>
      <c r="I81" s="4"/>
      <c r="J81" s="4">
        <v>5.6000000000000001E-2</v>
      </c>
      <c r="K81" s="4">
        <v>4.5999999999999996</v>
      </c>
      <c r="L81" s="4">
        <v>1</v>
      </c>
      <c r="M81" s="4"/>
      <c r="N81" s="4"/>
      <c r="O81" s="4"/>
      <c r="P81" s="4"/>
      <c r="Q81" s="4"/>
      <c r="R81" s="4"/>
      <c r="S81" s="4">
        <v>5.6000000000000001E-2</v>
      </c>
      <c r="T81" s="4">
        <v>4.5999999999999996</v>
      </c>
      <c r="U81" s="4">
        <v>1</v>
      </c>
      <c r="W81" t="s">
        <v>146</v>
      </c>
      <c r="X81">
        <v>0.04</v>
      </c>
      <c r="Y81">
        <v>1.5</v>
      </c>
      <c r="AB81">
        <v>3.1E-2</v>
      </c>
      <c r="AC81">
        <v>1.9</v>
      </c>
      <c r="AD81">
        <v>2</v>
      </c>
    </row>
    <row r="82" spans="1:30" x14ac:dyDescent="0.2">
      <c r="A82" t="s">
        <v>32</v>
      </c>
      <c r="B82">
        <v>1.5E-3</v>
      </c>
      <c r="C82">
        <v>2.5</v>
      </c>
      <c r="D82" t="s">
        <v>433</v>
      </c>
      <c r="F82" s="3" t="s">
        <v>351</v>
      </c>
      <c r="G82" s="4"/>
      <c r="H82" s="4"/>
      <c r="I82" s="4"/>
      <c r="J82" s="4">
        <v>8.4000000000000005E-2</v>
      </c>
      <c r="K82" s="4">
        <v>3</v>
      </c>
      <c r="L82" s="4">
        <v>1</v>
      </c>
      <c r="M82" s="4"/>
      <c r="N82" s="4"/>
      <c r="O82" s="4"/>
      <c r="P82" s="4"/>
      <c r="Q82" s="4"/>
      <c r="R82" s="4"/>
      <c r="S82" s="4">
        <v>8.4000000000000005E-2</v>
      </c>
      <c r="T82" s="4">
        <v>3</v>
      </c>
      <c r="U82" s="4">
        <v>1</v>
      </c>
      <c r="W82" t="s">
        <v>105</v>
      </c>
      <c r="X82">
        <v>1.2999999999999999E-2</v>
      </c>
      <c r="Y82">
        <v>2.2999999999999998</v>
      </c>
      <c r="AB82">
        <v>3.5000000000000003E-2</v>
      </c>
      <c r="AC82">
        <v>2.9</v>
      </c>
      <c r="AD82">
        <v>2</v>
      </c>
    </row>
    <row r="83" spans="1:30" x14ac:dyDescent="0.2">
      <c r="A83" t="s">
        <v>233</v>
      </c>
      <c r="B83">
        <v>1.5E-3</v>
      </c>
      <c r="C83">
        <v>2.2999999999999998</v>
      </c>
      <c r="D83" t="s">
        <v>433</v>
      </c>
      <c r="F83" s="3" t="s">
        <v>335</v>
      </c>
      <c r="G83" s="4"/>
      <c r="H83" s="4"/>
      <c r="I83" s="4"/>
      <c r="J83" s="4">
        <v>7.0000000000000007E-2</v>
      </c>
      <c r="K83" s="4">
        <v>4.0999999999999996</v>
      </c>
      <c r="L83" s="4">
        <v>1</v>
      </c>
      <c r="M83" s="4"/>
      <c r="N83" s="4"/>
      <c r="O83" s="4"/>
      <c r="P83" s="4"/>
      <c r="Q83" s="4"/>
      <c r="R83" s="4"/>
      <c r="S83" s="4">
        <v>7.0000000000000007E-2</v>
      </c>
      <c r="T83" s="4">
        <v>4.0999999999999996</v>
      </c>
      <c r="U83" s="4">
        <v>1</v>
      </c>
      <c r="W83" t="s">
        <v>99</v>
      </c>
      <c r="X83">
        <v>1.2E-2</v>
      </c>
      <c r="Y83">
        <v>5.5</v>
      </c>
      <c r="Z83">
        <v>3.4000000000000002E-4</v>
      </c>
      <c r="AA83">
        <v>7.3</v>
      </c>
      <c r="AD83">
        <v>2</v>
      </c>
    </row>
    <row r="84" spans="1:30" x14ac:dyDescent="0.2">
      <c r="A84" t="s">
        <v>93</v>
      </c>
      <c r="B84">
        <v>1.8E-3</v>
      </c>
      <c r="C84">
        <v>2.7</v>
      </c>
      <c r="D84" t="s">
        <v>433</v>
      </c>
      <c r="F84" s="3" t="s">
        <v>237</v>
      </c>
      <c r="G84" s="4"/>
      <c r="H84" s="4"/>
      <c r="I84" s="4"/>
      <c r="J84" s="4">
        <v>3.0000000000000001E-3</v>
      </c>
      <c r="K84" s="4">
        <v>2</v>
      </c>
      <c r="L84" s="4">
        <v>1</v>
      </c>
      <c r="M84" s="4"/>
      <c r="N84" s="4"/>
      <c r="O84" s="4"/>
      <c r="P84" s="4"/>
      <c r="Q84" s="4"/>
      <c r="R84" s="4"/>
      <c r="S84" s="4">
        <v>3.0000000000000001E-3</v>
      </c>
      <c r="T84" s="4">
        <v>2</v>
      </c>
      <c r="U84" s="4">
        <v>1</v>
      </c>
      <c r="W84" t="s">
        <v>136</v>
      </c>
      <c r="X84">
        <v>3.1E-2</v>
      </c>
      <c r="Y84">
        <v>5.8</v>
      </c>
      <c r="Z84">
        <v>3.5999999999999997E-2</v>
      </c>
      <c r="AA84">
        <v>5.4</v>
      </c>
      <c r="AD84">
        <v>2</v>
      </c>
    </row>
    <row r="85" spans="1:30" x14ac:dyDescent="0.2">
      <c r="A85" t="s">
        <v>234</v>
      </c>
      <c r="B85">
        <v>2.0999999999999999E-3</v>
      </c>
      <c r="C85">
        <v>3.9</v>
      </c>
      <c r="D85" t="s">
        <v>433</v>
      </c>
      <c r="F85" s="3" t="s">
        <v>180</v>
      </c>
      <c r="G85" s="4">
        <v>6.3E-2</v>
      </c>
      <c r="H85" s="4">
        <v>2.5</v>
      </c>
      <c r="I85" s="4">
        <v>1</v>
      </c>
      <c r="J85" s="4"/>
      <c r="K85" s="4"/>
      <c r="L85" s="4"/>
      <c r="M85" s="4">
        <v>3.9E-2</v>
      </c>
      <c r="N85" s="4">
        <v>3.9</v>
      </c>
      <c r="O85" s="4">
        <v>1</v>
      </c>
      <c r="P85" s="4"/>
      <c r="Q85" s="4"/>
      <c r="R85" s="4"/>
      <c r="S85" s="4">
        <v>5.1000000000000004E-2</v>
      </c>
      <c r="T85" s="4">
        <v>3.2</v>
      </c>
      <c r="U85" s="4">
        <v>2</v>
      </c>
      <c r="W85" t="s">
        <v>114</v>
      </c>
      <c r="X85">
        <v>1.9E-2</v>
      </c>
      <c r="Y85">
        <v>4.8</v>
      </c>
      <c r="Z85">
        <v>9.7000000000000003E-2</v>
      </c>
      <c r="AA85">
        <v>3.6</v>
      </c>
      <c r="AD85">
        <v>2</v>
      </c>
    </row>
    <row r="86" spans="1:30" x14ac:dyDescent="0.2">
      <c r="A86" t="s">
        <v>86</v>
      </c>
      <c r="B86">
        <v>2.0999999999999999E-3</v>
      </c>
      <c r="C86">
        <v>3.5</v>
      </c>
      <c r="D86" t="s">
        <v>433</v>
      </c>
      <c r="F86" s="3" t="s">
        <v>228</v>
      </c>
      <c r="G86" s="4"/>
      <c r="H86" s="4"/>
      <c r="I86" s="4"/>
      <c r="J86" s="4">
        <v>9.0000000000000006E-5</v>
      </c>
      <c r="K86" s="4">
        <v>2.9</v>
      </c>
      <c r="L86" s="4">
        <v>1</v>
      </c>
      <c r="M86" s="4"/>
      <c r="N86" s="4"/>
      <c r="O86" s="4"/>
      <c r="P86" s="4"/>
      <c r="Q86" s="4"/>
      <c r="R86" s="4"/>
      <c r="S86" s="4">
        <v>9.0000000000000006E-5</v>
      </c>
      <c r="T86" s="4">
        <v>2.9</v>
      </c>
      <c r="U86" s="4">
        <v>1</v>
      </c>
      <c r="W86" t="s">
        <v>174</v>
      </c>
      <c r="X86">
        <v>5.8999999999999997E-2</v>
      </c>
      <c r="Y86">
        <v>3.4</v>
      </c>
      <c r="Z86">
        <v>4.3E-3</v>
      </c>
      <c r="AA86">
        <v>4.5</v>
      </c>
      <c r="AD86">
        <v>2</v>
      </c>
    </row>
    <row r="87" spans="1:30" x14ac:dyDescent="0.2">
      <c r="A87" t="s">
        <v>235</v>
      </c>
      <c r="B87">
        <v>2.2000000000000001E-3</v>
      </c>
      <c r="C87">
        <v>3.9</v>
      </c>
      <c r="D87" t="s">
        <v>433</v>
      </c>
      <c r="F87" s="3" t="s">
        <v>358</v>
      </c>
      <c r="G87" s="4"/>
      <c r="H87" s="4"/>
      <c r="I87" s="4"/>
      <c r="J87" s="4">
        <v>9.1999999999999998E-2</v>
      </c>
      <c r="K87" s="4">
        <v>3.7</v>
      </c>
      <c r="L87" s="4">
        <v>1</v>
      </c>
      <c r="M87" s="4"/>
      <c r="N87" s="4"/>
      <c r="O87" s="4"/>
      <c r="P87" s="4"/>
      <c r="Q87" s="4"/>
      <c r="R87" s="4"/>
      <c r="S87" s="4">
        <v>9.1999999999999998E-2</v>
      </c>
      <c r="T87" s="4">
        <v>3.7</v>
      </c>
      <c r="U87" s="4">
        <v>1</v>
      </c>
      <c r="W87" t="s">
        <v>354</v>
      </c>
      <c r="Z87">
        <v>8.8999999999999996E-2</v>
      </c>
      <c r="AA87">
        <v>2.9</v>
      </c>
      <c r="AB87">
        <v>5.5999999999999995E-4</v>
      </c>
      <c r="AC87">
        <v>8.8000000000000007</v>
      </c>
      <c r="AD87">
        <v>2</v>
      </c>
    </row>
    <row r="88" spans="1:30" x14ac:dyDescent="0.2">
      <c r="A88" t="s">
        <v>65</v>
      </c>
      <c r="B88">
        <v>2.2000000000000001E-3</v>
      </c>
      <c r="C88">
        <v>3</v>
      </c>
      <c r="D88" t="s">
        <v>433</v>
      </c>
      <c r="F88" s="3" t="s">
        <v>418</v>
      </c>
      <c r="G88" s="4"/>
      <c r="H88" s="4"/>
      <c r="I88" s="4"/>
      <c r="J88" s="4"/>
      <c r="K88" s="4"/>
      <c r="L88" s="4"/>
      <c r="M88" s="4">
        <v>7.2999999999999995E-2</v>
      </c>
      <c r="N88" s="4">
        <v>26.3</v>
      </c>
      <c r="O88" s="4">
        <v>1</v>
      </c>
      <c r="P88" s="4"/>
      <c r="Q88" s="4"/>
      <c r="R88" s="4"/>
      <c r="S88" s="4">
        <v>7.2999999999999995E-2</v>
      </c>
      <c r="T88" s="4">
        <v>26.3</v>
      </c>
      <c r="U88" s="4">
        <v>1</v>
      </c>
      <c r="W88" t="s">
        <v>135</v>
      </c>
      <c r="X88">
        <v>3.1E-2</v>
      </c>
      <c r="Y88">
        <v>5.8</v>
      </c>
      <c r="Z88">
        <v>3.5999999999999997E-2</v>
      </c>
      <c r="AA88">
        <v>5.4</v>
      </c>
      <c r="AD88">
        <v>2</v>
      </c>
    </row>
    <row r="89" spans="1:30" x14ac:dyDescent="0.2">
      <c r="A89" t="s">
        <v>82</v>
      </c>
      <c r="B89">
        <v>2.3E-3</v>
      </c>
      <c r="C89">
        <v>2.7</v>
      </c>
      <c r="D89" t="s">
        <v>433</v>
      </c>
      <c r="F89" s="3" t="s">
        <v>188</v>
      </c>
      <c r="G89" s="4">
        <v>6.5000000000000002E-2</v>
      </c>
      <c r="H89" s="4">
        <v>4.3</v>
      </c>
      <c r="I89" s="4">
        <v>1</v>
      </c>
      <c r="J89" s="4"/>
      <c r="K89" s="4"/>
      <c r="L89" s="4"/>
      <c r="M89" s="4"/>
      <c r="N89" s="4"/>
      <c r="O89" s="4"/>
      <c r="P89" s="4"/>
      <c r="Q89" s="4"/>
      <c r="R89" s="4"/>
      <c r="S89" s="4">
        <v>6.5000000000000002E-2</v>
      </c>
      <c r="T89" s="4">
        <v>4.3</v>
      </c>
      <c r="U89" s="4">
        <v>1</v>
      </c>
      <c r="W89" t="s">
        <v>164</v>
      </c>
      <c r="X89">
        <v>5.2999999999999999E-2</v>
      </c>
      <c r="Y89">
        <v>1.8</v>
      </c>
      <c r="Z89">
        <v>2.4000000000000001E-4</v>
      </c>
      <c r="AA89">
        <v>2.5</v>
      </c>
      <c r="AD89">
        <v>2</v>
      </c>
    </row>
    <row r="90" spans="1:30" x14ac:dyDescent="0.2">
      <c r="A90" t="s">
        <v>83</v>
      </c>
      <c r="B90">
        <v>2.3E-3</v>
      </c>
      <c r="C90">
        <v>2.7</v>
      </c>
      <c r="D90" t="s">
        <v>433</v>
      </c>
      <c r="F90" s="3" t="s">
        <v>396</v>
      </c>
      <c r="G90" s="4"/>
      <c r="H90" s="4"/>
      <c r="I90" s="4"/>
      <c r="J90" s="4"/>
      <c r="K90" s="4"/>
      <c r="L90" s="4"/>
      <c r="M90" s="4">
        <v>4.2999999999999997E-2</v>
      </c>
      <c r="N90" s="4">
        <v>2</v>
      </c>
      <c r="O90" s="4">
        <v>1</v>
      </c>
      <c r="P90" s="4"/>
      <c r="Q90" s="4"/>
      <c r="R90" s="4"/>
      <c r="S90" s="4">
        <v>4.2999999999999997E-2</v>
      </c>
      <c r="T90" s="4">
        <v>2</v>
      </c>
      <c r="U90" s="4">
        <v>1</v>
      </c>
      <c r="W90" t="s">
        <v>153</v>
      </c>
      <c r="X90">
        <v>4.4999999999999998E-2</v>
      </c>
      <c r="Y90">
        <v>2</v>
      </c>
      <c r="Z90">
        <v>5.3999999999999998E-5</v>
      </c>
      <c r="AA90">
        <v>3.2</v>
      </c>
      <c r="AD90">
        <v>2</v>
      </c>
    </row>
    <row r="91" spans="1:30" x14ac:dyDescent="0.2">
      <c r="A91" t="s">
        <v>38</v>
      </c>
      <c r="B91">
        <v>2.3E-3</v>
      </c>
      <c r="C91">
        <v>6.4</v>
      </c>
      <c r="D91" t="s">
        <v>433</v>
      </c>
      <c r="F91" s="3" t="s">
        <v>282</v>
      </c>
      <c r="G91" s="4"/>
      <c r="H91" s="4"/>
      <c r="I91" s="4"/>
      <c r="J91" s="4">
        <v>3.3000000000000002E-2</v>
      </c>
      <c r="K91" s="4">
        <v>10.3</v>
      </c>
      <c r="L91" s="4">
        <v>1</v>
      </c>
      <c r="M91" s="4"/>
      <c r="N91" s="4"/>
      <c r="O91" s="4"/>
      <c r="P91" s="4"/>
      <c r="Q91" s="4"/>
      <c r="R91" s="4"/>
      <c r="S91" s="4">
        <v>3.3000000000000002E-2</v>
      </c>
      <c r="T91" s="4">
        <v>10.3</v>
      </c>
      <c r="U91" s="4">
        <v>1</v>
      </c>
      <c r="W91" t="s">
        <v>216</v>
      </c>
      <c r="X91">
        <v>0.09</v>
      </c>
      <c r="Y91">
        <v>1.6</v>
      </c>
      <c r="Z91">
        <v>7.0000000000000007E-2</v>
      </c>
      <c r="AA91">
        <v>1.6</v>
      </c>
      <c r="AD91">
        <v>2</v>
      </c>
    </row>
    <row r="92" spans="1:30" x14ac:dyDescent="0.2">
      <c r="A92" t="s">
        <v>236</v>
      </c>
      <c r="B92">
        <v>2.3E-3</v>
      </c>
      <c r="C92">
        <v>4.3</v>
      </c>
      <c r="D92" t="s">
        <v>433</v>
      </c>
      <c r="F92" s="3" t="s">
        <v>385</v>
      </c>
      <c r="G92" s="4"/>
      <c r="H92" s="4"/>
      <c r="I92" s="4"/>
      <c r="J92" s="4"/>
      <c r="K92" s="4"/>
      <c r="L92" s="4"/>
      <c r="M92" s="4">
        <v>3.1E-2</v>
      </c>
      <c r="N92" s="4">
        <v>10.8</v>
      </c>
      <c r="O92" s="4">
        <v>1</v>
      </c>
      <c r="P92" s="4"/>
      <c r="Q92" s="4"/>
      <c r="R92" s="4"/>
      <c r="S92" s="4">
        <v>3.1E-2</v>
      </c>
      <c r="T92" s="4">
        <v>10.8</v>
      </c>
      <c r="U92" s="4">
        <v>1</v>
      </c>
      <c r="W92" t="s">
        <v>185</v>
      </c>
      <c r="X92">
        <v>6.4000000000000001E-2</v>
      </c>
      <c r="Y92">
        <v>2.8</v>
      </c>
      <c r="Z92">
        <v>2.7E-2</v>
      </c>
      <c r="AA92">
        <v>3.1</v>
      </c>
      <c r="AD92">
        <v>2</v>
      </c>
    </row>
    <row r="93" spans="1:30" x14ac:dyDescent="0.2">
      <c r="A93" t="s">
        <v>67</v>
      </c>
      <c r="B93">
        <v>2.5000000000000001E-3</v>
      </c>
      <c r="C93">
        <v>3.2</v>
      </c>
      <c r="D93" t="s">
        <v>433</v>
      </c>
      <c r="F93" s="3" t="s">
        <v>390</v>
      </c>
      <c r="G93" s="4"/>
      <c r="H93" s="4"/>
      <c r="I93" s="4"/>
      <c r="J93" s="4"/>
      <c r="K93" s="4"/>
      <c r="L93" s="4"/>
      <c r="M93" s="4">
        <v>3.7999999999999999E-2</v>
      </c>
      <c r="N93" s="4">
        <v>2.2000000000000002</v>
      </c>
      <c r="O93" s="4">
        <v>1</v>
      </c>
      <c r="P93" s="4"/>
      <c r="Q93" s="4"/>
      <c r="R93" s="4"/>
      <c r="S93" s="4">
        <v>3.7999999999999999E-2</v>
      </c>
      <c r="T93" s="4">
        <v>2.2000000000000002</v>
      </c>
      <c r="U93" s="4">
        <v>1</v>
      </c>
      <c r="W93" t="s">
        <v>202</v>
      </c>
      <c r="X93">
        <v>7.8E-2</v>
      </c>
      <c r="Y93">
        <v>1.7</v>
      </c>
      <c r="Z93">
        <v>5.6000000000000001E-2</v>
      </c>
      <c r="AA93">
        <v>1.8</v>
      </c>
      <c r="AD93">
        <v>2</v>
      </c>
    </row>
    <row r="94" spans="1:30" x14ac:dyDescent="0.2">
      <c r="A94" t="s">
        <v>165</v>
      </c>
      <c r="B94">
        <v>2.8999999999999998E-3</v>
      </c>
      <c r="C94">
        <v>1.3</v>
      </c>
      <c r="D94" t="s">
        <v>433</v>
      </c>
      <c r="F94" s="3" t="s">
        <v>212</v>
      </c>
      <c r="G94" s="4">
        <v>8.3000000000000004E-2</v>
      </c>
      <c r="H94" s="4">
        <v>3.9</v>
      </c>
      <c r="I94" s="4">
        <v>1</v>
      </c>
      <c r="J94" s="4">
        <v>4.1000000000000003E-3</v>
      </c>
      <c r="K94" s="4">
        <v>5.6</v>
      </c>
      <c r="L94" s="4">
        <v>1</v>
      </c>
      <c r="M94" s="4"/>
      <c r="N94" s="4"/>
      <c r="O94" s="4"/>
      <c r="P94" s="4"/>
      <c r="Q94" s="4"/>
      <c r="R94" s="4"/>
      <c r="S94" s="4">
        <v>4.3550000000000005E-2</v>
      </c>
      <c r="T94" s="4">
        <v>4.75</v>
      </c>
      <c r="U94" s="4">
        <v>2</v>
      </c>
      <c r="W94" t="s">
        <v>123</v>
      </c>
      <c r="X94">
        <v>2.3E-2</v>
      </c>
      <c r="Y94">
        <v>3.2</v>
      </c>
      <c r="Z94">
        <v>0.08</v>
      </c>
      <c r="AA94">
        <v>2.6</v>
      </c>
      <c r="AD94">
        <v>2</v>
      </c>
    </row>
    <row r="95" spans="1:30" x14ac:dyDescent="0.2">
      <c r="A95" t="s">
        <v>237</v>
      </c>
      <c r="B95">
        <v>3.0000000000000001E-3</v>
      </c>
      <c r="C95">
        <v>2</v>
      </c>
      <c r="D95" t="s">
        <v>433</v>
      </c>
      <c r="F95" s="3" t="s">
        <v>64</v>
      </c>
      <c r="G95" s="4">
        <v>1.2999999999999999E-3</v>
      </c>
      <c r="H95" s="4">
        <v>2</v>
      </c>
      <c r="I95" s="4">
        <v>1</v>
      </c>
      <c r="J95" s="4">
        <v>3.7000000000000002E-6</v>
      </c>
      <c r="K95" s="4">
        <v>2.4</v>
      </c>
      <c r="L95" s="4">
        <v>1</v>
      </c>
      <c r="M95" s="4"/>
      <c r="N95" s="4"/>
      <c r="O95" s="4"/>
      <c r="P95" s="4"/>
      <c r="Q95" s="4"/>
      <c r="R95" s="4"/>
      <c r="S95" s="4">
        <v>6.5184999999999993E-4</v>
      </c>
      <c r="T95" s="4">
        <v>2.2000000000000002</v>
      </c>
      <c r="U95" s="4">
        <v>2</v>
      </c>
      <c r="W95" t="s">
        <v>187</v>
      </c>
      <c r="X95">
        <v>6.5000000000000002E-2</v>
      </c>
      <c r="Y95">
        <v>1.6</v>
      </c>
      <c r="Z95">
        <v>1.9E-2</v>
      </c>
      <c r="AA95">
        <v>1.7</v>
      </c>
      <c r="AD95">
        <v>2</v>
      </c>
    </row>
    <row r="96" spans="1:30" x14ac:dyDescent="0.2">
      <c r="A96" t="s">
        <v>238</v>
      </c>
      <c r="B96">
        <v>3.0000000000000001E-3</v>
      </c>
      <c r="C96">
        <v>4.0999999999999996</v>
      </c>
      <c r="D96" t="s">
        <v>433</v>
      </c>
      <c r="F96" s="3" t="s">
        <v>323</v>
      </c>
      <c r="G96" s="4"/>
      <c r="H96" s="4"/>
      <c r="I96" s="4"/>
      <c r="J96" s="4">
        <v>6.0999999999999999E-2</v>
      </c>
      <c r="K96" s="4">
        <v>1.8</v>
      </c>
      <c r="L96" s="4">
        <v>1</v>
      </c>
      <c r="M96" s="4">
        <v>8.3999999999999995E-3</v>
      </c>
      <c r="N96" s="4">
        <v>3.1</v>
      </c>
      <c r="O96" s="4">
        <v>1</v>
      </c>
      <c r="P96" s="4"/>
      <c r="Q96" s="4"/>
      <c r="R96" s="4"/>
      <c r="S96" s="4">
        <v>3.4700000000000002E-2</v>
      </c>
      <c r="T96" s="4">
        <v>2.4500000000000002</v>
      </c>
      <c r="U96" s="4">
        <v>2</v>
      </c>
      <c r="W96" t="s">
        <v>160</v>
      </c>
      <c r="X96">
        <v>5.0999999999999997E-2</v>
      </c>
      <c r="Y96">
        <v>2.1</v>
      </c>
      <c r="Z96">
        <v>6.9000000000000006E-2</v>
      </c>
      <c r="AA96">
        <v>2</v>
      </c>
      <c r="AD96">
        <v>2</v>
      </c>
    </row>
    <row r="97" spans="1:30" x14ac:dyDescent="0.2">
      <c r="A97" t="s">
        <v>239</v>
      </c>
      <c r="B97">
        <v>3.2000000000000002E-3</v>
      </c>
      <c r="C97">
        <v>3.6</v>
      </c>
      <c r="D97" t="s">
        <v>433</v>
      </c>
      <c r="F97" s="3" t="s">
        <v>264</v>
      </c>
      <c r="G97" s="4"/>
      <c r="H97" s="4"/>
      <c r="I97" s="4"/>
      <c r="J97" s="4">
        <v>2.1000000000000001E-2</v>
      </c>
      <c r="K97" s="4">
        <v>12.8</v>
      </c>
      <c r="L97" s="4">
        <v>1</v>
      </c>
      <c r="M97" s="4"/>
      <c r="N97" s="4"/>
      <c r="O97" s="4"/>
      <c r="P97" s="4"/>
      <c r="Q97" s="4"/>
      <c r="R97" s="4"/>
      <c r="S97" s="4">
        <v>2.1000000000000001E-2</v>
      </c>
      <c r="T97" s="4">
        <v>12.8</v>
      </c>
      <c r="U97" s="4">
        <v>1</v>
      </c>
      <c r="W97" t="s">
        <v>85</v>
      </c>
      <c r="X97">
        <v>5.1000000000000004E-3</v>
      </c>
      <c r="Y97">
        <v>2</v>
      </c>
      <c r="Z97">
        <v>6.9999999999999999E-6</v>
      </c>
      <c r="AA97">
        <v>2.7</v>
      </c>
      <c r="AD97">
        <v>2</v>
      </c>
    </row>
    <row r="98" spans="1:30" x14ac:dyDescent="0.2">
      <c r="A98" t="s">
        <v>240</v>
      </c>
      <c r="B98">
        <v>3.2000000000000002E-3</v>
      </c>
      <c r="C98">
        <v>5.9</v>
      </c>
      <c r="D98" t="s">
        <v>433</v>
      </c>
      <c r="F98" s="3" t="s">
        <v>288</v>
      </c>
      <c r="G98" s="4"/>
      <c r="H98" s="4"/>
      <c r="I98" s="4"/>
      <c r="J98" s="4">
        <v>3.5000000000000003E-2</v>
      </c>
      <c r="K98" s="4">
        <v>5.5</v>
      </c>
      <c r="L98" s="4">
        <v>1</v>
      </c>
      <c r="M98" s="4"/>
      <c r="N98" s="4"/>
      <c r="O98" s="4"/>
      <c r="P98" s="4"/>
      <c r="Q98" s="4"/>
      <c r="R98" s="4"/>
      <c r="S98" s="4">
        <v>3.5000000000000003E-2</v>
      </c>
      <c r="T98" s="4">
        <v>5.5</v>
      </c>
      <c r="U98" s="4">
        <v>1</v>
      </c>
      <c r="W98" t="s">
        <v>144</v>
      </c>
      <c r="X98">
        <v>3.7999999999999999E-2</v>
      </c>
      <c r="Y98">
        <v>1.9</v>
      </c>
      <c r="Z98">
        <v>1.5E-6</v>
      </c>
      <c r="AA98">
        <v>3.1</v>
      </c>
      <c r="AD98">
        <v>2</v>
      </c>
    </row>
    <row r="99" spans="1:30" x14ac:dyDescent="0.2">
      <c r="A99" t="s">
        <v>179</v>
      </c>
      <c r="B99">
        <v>3.5000000000000001E-3</v>
      </c>
      <c r="C99">
        <v>1.8</v>
      </c>
      <c r="D99" t="s">
        <v>433</v>
      </c>
      <c r="F99" s="3" t="s">
        <v>344</v>
      </c>
      <c r="G99" s="4"/>
      <c r="H99" s="4"/>
      <c r="I99" s="4"/>
      <c r="J99" s="4">
        <v>7.8E-2</v>
      </c>
      <c r="K99" s="4">
        <v>24.7</v>
      </c>
      <c r="L99" s="4">
        <v>1</v>
      </c>
      <c r="M99" s="4"/>
      <c r="N99" s="4"/>
      <c r="O99" s="4"/>
      <c r="P99" s="4"/>
      <c r="Q99" s="4"/>
      <c r="R99" s="4"/>
      <c r="S99" s="4">
        <v>7.8E-2</v>
      </c>
      <c r="T99" s="4">
        <v>24.7</v>
      </c>
      <c r="U99" s="4">
        <v>1</v>
      </c>
      <c r="W99" t="s">
        <v>89</v>
      </c>
      <c r="X99">
        <v>5.7999999999999996E-3</v>
      </c>
      <c r="Y99">
        <v>2</v>
      </c>
      <c r="Z99">
        <v>6.8000000000000001E-6</v>
      </c>
      <c r="AA99">
        <v>2.7</v>
      </c>
      <c r="AD99">
        <v>2</v>
      </c>
    </row>
    <row r="100" spans="1:30" x14ac:dyDescent="0.2">
      <c r="A100" t="s">
        <v>71</v>
      </c>
      <c r="B100">
        <v>3.5000000000000001E-3</v>
      </c>
      <c r="C100">
        <v>1.7</v>
      </c>
      <c r="D100" t="s">
        <v>433</v>
      </c>
      <c r="F100" s="3" t="s">
        <v>405</v>
      </c>
      <c r="G100" s="4"/>
      <c r="H100" s="4"/>
      <c r="I100" s="4"/>
      <c r="J100" s="4"/>
      <c r="K100" s="4"/>
      <c r="L100" s="4"/>
      <c r="M100" s="4">
        <v>0.05</v>
      </c>
      <c r="N100" s="4">
        <v>4.8</v>
      </c>
      <c r="O100" s="4">
        <v>1</v>
      </c>
      <c r="P100" s="4"/>
      <c r="Q100" s="4"/>
      <c r="R100" s="4"/>
      <c r="S100" s="4">
        <v>0.05</v>
      </c>
      <c r="T100" s="4">
        <v>4.8</v>
      </c>
      <c r="U100" s="4">
        <v>1</v>
      </c>
      <c r="W100" t="s">
        <v>77</v>
      </c>
      <c r="X100">
        <v>3.5999999999999999E-3</v>
      </c>
      <c r="Y100">
        <v>1.9</v>
      </c>
      <c r="Z100">
        <v>7.7999999999999999E-5</v>
      </c>
      <c r="AA100">
        <v>2.2000000000000002</v>
      </c>
      <c r="AD100">
        <v>2</v>
      </c>
    </row>
    <row r="101" spans="1:30" x14ac:dyDescent="0.2">
      <c r="A101" t="s">
        <v>241</v>
      </c>
      <c r="B101">
        <v>3.8E-3</v>
      </c>
      <c r="C101">
        <v>3.5</v>
      </c>
      <c r="D101" t="s">
        <v>433</v>
      </c>
      <c r="F101" s="3" t="s">
        <v>215</v>
      </c>
      <c r="G101" s="4">
        <v>8.7999999999999995E-2</v>
      </c>
      <c r="H101" s="4">
        <v>6</v>
      </c>
      <c r="I101" s="4">
        <v>1</v>
      </c>
      <c r="J101" s="4"/>
      <c r="K101" s="4"/>
      <c r="L101" s="4"/>
      <c r="M101" s="4"/>
      <c r="N101" s="4"/>
      <c r="O101" s="4"/>
      <c r="P101" s="4"/>
      <c r="Q101" s="4"/>
      <c r="R101" s="4"/>
      <c r="S101" s="4">
        <v>8.7999999999999995E-2</v>
      </c>
      <c r="T101" s="4">
        <v>6</v>
      </c>
      <c r="U101" s="4">
        <v>1</v>
      </c>
      <c r="W101" t="s">
        <v>161</v>
      </c>
      <c r="X101">
        <v>5.0999999999999997E-2</v>
      </c>
      <c r="Y101">
        <v>1.3</v>
      </c>
      <c r="Z101">
        <v>3.6999999999999999E-4</v>
      </c>
      <c r="AA101">
        <v>1.6</v>
      </c>
      <c r="AD101">
        <v>2</v>
      </c>
    </row>
    <row r="102" spans="1:30" x14ac:dyDescent="0.2">
      <c r="A102" t="s">
        <v>169</v>
      </c>
      <c r="B102">
        <v>3.8999999999999998E-3</v>
      </c>
      <c r="C102">
        <v>4.5999999999999996</v>
      </c>
      <c r="D102" t="s">
        <v>433</v>
      </c>
      <c r="F102" s="3" t="s">
        <v>221</v>
      </c>
      <c r="G102" s="4">
        <v>9.7000000000000003E-2</v>
      </c>
      <c r="H102" s="4">
        <v>19.7</v>
      </c>
      <c r="I102" s="4">
        <v>1</v>
      </c>
      <c r="J102" s="4"/>
      <c r="K102" s="4"/>
      <c r="L102" s="4"/>
      <c r="M102" s="4"/>
      <c r="N102" s="4"/>
      <c r="O102" s="4"/>
      <c r="P102" s="4"/>
      <c r="Q102" s="4"/>
      <c r="R102" s="4"/>
      <c r="S102" s="4">
        <v>9.7000000000000003E-2</v>
      </c>
      <c r="T102" s="4">
        <v>19.7</v>
      </c>
      <c r="U102" s="4">
        <v>1</v>
      </c>
      <c r="W102" t="s">
        <v>147</v>
      </c>
      <c r="X102">
        <v>0.04</v>
      </c>
      <c r="Y102">
        <v>2.1</v>
      </c>
      <c r="Z102">
        <v>4.1E-5</v>
      </c>
      <c r="AA102">
        <v>3.2</v>
      </c>
      <c r="AD102">
        <v>2</v>
      </c>
    </row>
    <row r="103" spans="1:30" x14ac:dyDescent="0.2">
      <c r="A103" t="s">
        <v>242</v>
      </c>
      <c r="B103">
        <v>3.8999999999999998E-3</v>
      </c>
      <c r="C103">
        <v>1.8</v>
      </c>
      <c r="D103" t="s">
        <v>433</v>
      </c>
      <c r="F103" s="3" t="s">
        <v>427</v>
      </c>
      <c r="G103" s="4"/>
      <c r="H103" s="4"/>
      <c r="I103" s="4"/>
      <c r="J103" s="4"/>
      <c r="K103" s="4"/>
      <c r="L103" s="4"/>
      <c r="M103" s="4">
        <v>9.4E-2</v>
      </c>
      <c r="N103" s="4">
        <v>5.8</v>
      </c>
      <c r="O103" s="4">
        <v>1</v>
      </c>
      <c r="P103" s="4"/>
      <c r="Q103" s="4"/>
      <c r="R103" s="4"/>
      <c r="S103" s="4">
        <v>9.4E-2</v>
      </c>
      <c r="T103" s="4">
        <v>5.8</v>
      </c>
      <c r="U103" s="4">
        <v>1</v>
      </c>
      <c r="W103" t="s">
        <v>149</v>
      </c>
      <c r="X103">
        <v>0.04</v>
      </c>
      <c r="Y103">
        <v>1.9</v>
      </c>
      <c r="Z103">
        <v>9.5000000000000005E-6</v>
      </c>
      <c r="AA103">
        <v>3.1</v>
      </c>
      <c r="AD103">
        <v>2</v>
      </c>
    </row>
    <row r="104" spans="1:30" x14ac:dyDescent="0.2">
      <c r="A104" t="s">
        <v>243</v>
      </c>
      <c r="B104">
        <v>3.8999999999999998E-3</v>
      </c>
      <c r="C104">
        <v>1.8</v>
      </c>
      <c r="D104" t="s">
        <v>433</v>
      </c>
      <c r="F104" s="3" t="s">
        <v>371</v>
      </c>
      <c r="G104" s="4"/>
      <c r="H104" s="4"/>
      <c r="I104" s="4"/>
      <c r="J104" s="4"/>
      <c r="K104" s="4"/>
      <c r="L104" s="4"/>
      <c r="M104" s="4">
        <v>1.4E-2</v>
      </c>
      <c r="N104" s="4">
        <v>7.9</v>
      </c>
      <c r="O104" s="4">
        <v>1</v>
      </c>
      <c r="P104" s="4"/>
      <c r="Q104" s="4"/>
      <c r="R104" s="4"/>
      <c r="S104" s="4">
        <v>1.4E-2</v>
      </c>
      <c r="T104" s="4">
        <v>7.9</v>
      </c>
      <c r="U104" s="4">
        <v>1</v>
      </c>
      <c r="W104" t="s">
        <v>330</v>
      </c>
      <c r="Z104">
        <v>6.7000000000000004E-2</v>
      </c>
      <c r="AA104">
        <v>2</v>
      </c>
      <c r="AB104">
        <v>6.8000000000000005E-2</v>
      </c>
      <c r="AC104">
        <v>2.7</v>
      </c>
      <c r="AD104">
        <v>2</v>
      </c>
    </row>
    <row r="105" spans="1:30" x14ac:dyDescent="0.2">
      <c r="A105" t="s">
        <v>125</v>
      </c>
      <c r="B105">
        <v>4.0000000000000001E-3</v>
      </c>
      <c r="C105">
        <v>3</v>
      </c>
      <c r="D105" t="s">
        <v>433</v>
      </c>
      <c r="F105" s="3" t="s">
        <v>283</v>
      </c>
      <c r="G105" s="4"/>
      <c r="H105" s="4"/>
      <c r="I105" s="4"/>
      <c r="J105" s="4">
        <v>3.3000000000000002E-2</v>
      </c>
      <c r="K105" s="4">
        <v>10.3</v>
      </c>
      <c r="L105" s="4">
        <v>1</v>
      </c>
      <c r="M105" s="4"/>
      <c r="N105" s="4"/>
      <c r="O105" s="4"/>
      <c r="P105" s="4"/>
      <c r="Q105" s="4"/>
      <c r="R105" s="4"/>
      <c r="S105" s="4">
        <v>3.3000000000000002E-2</v>
      </c>
      <c r="T105" s="4">
        <v>10.3</v>
      </c>
      <c r="U105" s="4">
        <v>1</v>
      </c>
      <c r="W105" t="s">
        <v>182</v>
      </c>
      <c r="X105">
        <v>6.4000000000000001E-2</v>
      </c>
      <c r="Y105">
        <v>7.2</v>
      </c>
      <c r="Z105">
        <v>6.9000000000000006E-2</v>
      </c>
      <c r="AA105">
        <v>6.8</v>
      </c>
      <c r="AD105">
        <v>2</v>
      </c>
    </row>
    <row r="106" spans="1:30" x14ac:dyDescent="0.2">
      <c r="A106" t="s">
        <v>213</v>
      </c>
      <c r="B106">
        <v>4.1000000000000003E-3</v>
      </c>
      <c r="C106">
        <v>5.6</v>
      </c>
      <c r="D106" t="s">
        <v>433</v>
      </c>
      <c r="F106" s="3" t="s">
        <v>372</v>
      </c>
      <c r="G106" s="4"/>
      <c r="H106" s="4"/>
      <c r="I106" s="4"/>
      <c r="J106" s="4"/>
      <c r="K106" s="4"/>
      <c r="L106" s="4"/>
      <c r="M106" s="4">
        <v>1.4E-2</v>
      </c>
      <c r="N106" s="4">
        <v>5.3</v>
      </c>
      <c r="O106" s="4">
        <v>1</v>
      </c>
      <c r="P106" s="4"/>
      <c r="Q106" s="4"/>
      <c r="R106" s="4"/>
      <c r="S106" s="4">
        <v>1.4E-2</v>
      </c>
      <c r="T106" s="4">
        <v>5.3</v>
      </c>
      <c r="U106" s="4">
        <v>1</v>
      </c>
      <c r="W106" t="s">
        <v>121</v>
      </c>
      <c r="X106">
        <v>2.1999999999999999E-2</v>
      </c>
      <c r="Y106">
        <v>1.9</v>
      </c>
      <c r="Z106">
        <v>1.6E-2</v>
      </c>
      <c r="AA106">
        <v>1.9</v>
      </c>
      <c r="AD106">
        <v>2</v>
      </c>
    </row>
    <row r="107" spans="1:30" x14ac:dyDescent="0.2">
      <c r="A107" t="s">
        <v>212</v>
      </c>
      <c r="B107">
        <v>4.1000000000000003E-3</v>
      </c>
      <c r="C107">
        <v>5.6</v>
      </c>
      <c r="D107" t="s">
        <v>433</v>
      </c>
      <c r="F107" s="3" t="s">
        <v>312</v>
      </c>
      <c r="G107" s="4"/>
      <c r="H107" s="4"/>
      <c r="I107" s="4"/>
      <c r="J107" s="4">
        <v>5.1999999999999998E-2</v>
      </c>
      <c r="K107" s="4">
        <v>4.7</v>
      </c>
      <c r="L107" s="4">
        <v>1</v>
      </c>
      <c r="M107" s="4"/>
      <c r="N107" s="4"/>
      <c r="O107" s="4"/>
      <c r="P107" s="4"/>
      <c r="Q107" s="4"/>
      <c r="R107" s="4"/>
      <c r="S107" s="4">
        <v>5.1999999999999998E-2</v>
      </c>
      <c r="T107" s="4">
        <v>4.7</v>
      </c>
      <c r="U107" s="4">
        <v>1</v>
      </c>
      <c r="W107" t="s">
        <v>55</v>
      </c>
      <c r="X107">
        <v>1E-3</v>
      </c>
      <c r="Y107">
        <v>6</v>
      </c>
      <c r="Z107">
        <v>1.4E-3</v>
      </c>
      <c r="AA107">
        <v>5.6</v>
      </c>
      <c r="AD107">
        <v>2</v>
      </c>
    </row>
    <row r="108" spans="1:30" x14ac:dyDescent="0.2">
      <c r="A108" t="s">
        <v>174</v>
      </c>
      <c r="B108">
        <v>4.3E-3</v>
      </c>
      <c r="C108">
        <v>4.5</v>
      </c>
      <c r="D108" t="s">
        <v>433</v>
      </c>
      <c r="F108" s="3" t="s">
        <v>137</v>
      </c>
      <c r="G108" s="4">
        <v>3.1E-2</v>
      </c>
      <c r="H108" s="4">
        <v>1.9</v>
      </c>
      <c r="I108" s="4">
        <v>1</v>
      </c>
      <c r="J108" s="4">
        <v>6.4999999999999997E-4</v>
      </c>
      <c r="K108" s="4">
        <v>2.5</v>
      </c>
      <c r="L108" s="4">
        <v>1</v>
      </c>
      <c r="M108" s="4"/>
      <c r="N108" s="4"/>
      <c r="O108" s="4"/>
      <c r="P108" s="4"/>
      <c r="Q108" s="4"/>
      <c r="R108" s="4"/>
      <c r="S108" s="4">
        <v>1.5824999999999999E-2</v>
      </c>
      <c r="T108" s="4">
        <v>2.2000000000000002</v>
      </c>
      <c r="U108" s="4">
        <v>2</v>
      </c>
      <c r="W108" t="s">
        <v>98</v>
      </c>
      <c r="X108">
        <v>1.2E-2</v>
      </c>
      <c r="Y108">
        <v>2.9</v>
      </c>
      <c r="Z108">
        <v>1.6E-2</v>
      </c>
      <c r="AA108">
        <v>2.8</v>
      </c>
      <c r="AD108">
        <v>2</v>
      </c>
    </row>
    <row r="109" spans="1:30" x14ac:dyDescent="0.2">
      <c r="A109" t="s">
        <v>124</v>
      </c>
      <c r="B109">
        <v>4.4999999999999997E-3</v>
      </c>
      <c r="C109">
        <v>1.4</v>
      </c>
      <c r="D109" t="s">
        <v>433</v>
      </c>
      <c r="F109" s="3" t="s">
        <v>365</v>
      </c>
      <c r="G109" s="4"/>
      <c r="H109" s="4"/>
      <c r="I109" s="4"/>
      <c r="J109" s="4">
        <v>9.8000000000000004E-2</v>
      </c>
      <c r="K109" s="4">
        <v>2.4</v>
      </c>
      <c r="L109" s="4">
        <v>1</v>
      </c>
      <c r="M109" s="4"/>
      <c r="N109" s="4"/>
      <c r="O109" s="4"/>
      <c r="P109" s="4"/>
      <c r="Q109" s="4"/>
      <c r="R109" s="4"/>
      <c r="S109" s="4">
        <v>9.8000000000000004E-2</v>
      </c>
      <c r="T109" s="4">
        <v>2.4</v>
      </c>
      <c r="U109" s="4">
        <v>1</v>
      </c>
      <c r="W109" t="s">
        <v>148</v>
      </c>
      <c r="X109">
        <v>0.04</v>
      </c>
      <c r="Y109">
        <v>2.1</v>
      </c>
      <c r="Z109">
        <v>4.1E-5</v>
      </c>
      <c r="AA109">
        <v>3.2</v>
      </c>
      <c r="AD109">
        <v>2</v>
      </c>
    </row>
    <row r="110" spans="1:30" x14ac:dyDescent="0.2">
      <c r="A110" t="s">
        <v>95</v>
      </c>
      <c r="B110">
        <v>5.0000000000000001E-3</v>
      </c>
      <c r="C110">
        <v>2.6</v>
      </c>
      <c r="D110" t="s">
        <v>433</v>
      </c>
      <c r="F110" s="3" t="s">
        <v>432</v>
      </c>
      <c r="G110" s="4"/>
      <c r="H110" s="4"/>
      <c r="I110" s="4"/>
      <c r="J110" s="4"/>
      <c r="K110" s="4"/>
      <c r="L110" s="4"/>
      <c r="M110" s="4">
        <v>9.6000000000000002E-2</v>
      </c>
      <c r="N110" s="4">
        <v>19.8</v>
      </c>
      <c r="O110" s="4">
        <v>1</v>
      </c>
      <c r="P110" s="4"/>
      <c r="Q110" s="4"/>
      <c r="R110" s="4"/>
      <c r="S110" s="4">
        <v>9.6000000000000002E-2</v>
      </c>
      <c r="T110" s="4">
        <v>19.8</v>
      </c>
      <c r="U110" s="4">
        <v>1</v>
      </c>
      <c r="W110" t="s">
        <v>100</v>
      </c>
      <c r="X110">
        <v>1.2E-2</v>
      </c>
      <c r="Y110">
        <v>5.5</v>
      </c>
      <c r="Z110">
        <v>7.0999999999999994E-2</v>
      </c>
      <c r="AA110">
        <v>4.0999999999999996</v>
      </c>
      <c r="AD110">
        <v>2</v>
      </c>
    </row>
    <row r="111" spans="1:30" x14ac:dyDescent="0.2">
      <c r="A111" t="s">
        <v>244</v>
      </c>
      <c r="B111">
        <v>5.3E-3</v>
      </c>
      <c r="C111">
        <v>1.7</v>
      </c>
      <c r="D111" t="s">
        <v>433</v>
      </c>
      <c r="F111" s="3" t="s">
        <v>146</v>
      </c>
      <c r="G111" s="4">
        <v>0.04</v>
      </c>
      <c r="H111" s="4">
        <v>1.5</v>
      </c>
      <c r="I111" s="4">
        <v>1</v>
      </c>
      <c r="J111" s="4"/>
      <c r="K111" s="4"/>
      <c r="L111" s="4"/>
      <c r="M111" s="4">
        <v>3.1E-2</v>
      </c>
      <c r="N111" s="4">
        <v>1.9</v>
      </c>
      <c r="O111" s="4">
        <v>1</v>
      </c>
      <c r="P111" s="4"/>
      <c r="Q111" s="4"/>
      <c r="R111" s="4"/>
      <c r="S111" s="4">
        <v>3.5500000000000004E-2</v>
      </c>
      <c r="T111" s="4">
        <v>1.7</v>
      </c>
      <c r="U111" s="4">
        <v>2</v>
      </c>
      <c r="W111" t="s">
        <v>83</v>
      </c>
      <c r="X111">
        <v>4.3E-3</v>
      </c>
      <c r="Y111">
        <v>2.6</v>
      </c>
      <c r="Z111">
        <v>2.3E-3</v>
      </c>
      <c r="AA111">
        <v>2.7</v>
      </c>
      <c r="AD111">
        <v>2</v>
      </c>
    </row>
    <row r="112" spans="1:30" x14ac:dyDescent="0.2">
      <c r="A112" t="s">
        <v>245</v>
      </c>
      <c r="B112">
        <v>5.3E-3</v>
      </c>
      <c r="C112">
        <v>4.3</v>
      </c>
      <c r="D112" t="s">
        <v>433</v>
      </c>
      <c r="F112" s="3" t="s">
        <v>105</v>
      </c>
      <c r="G112" s="4">
        <v>1.2999999999999999E-2</v>
      </c>
      <c r="H112" s="4">
        <v>2.2999999999999998</v>
      </c>
      <c r="I112" s="4">
        <v>1</v>
      </c>
      <c r="J112" s="4"/>
      <c r="K112" s="4"/>
      <c r="L112" s="4"/>
      <c r="M112" s="4">
        <v>3.5000000000000003E-2</v>
      </c>
      <c r="N112" s="4">
        <v>2.9</v>
      </c>
      <c r="O112" s="4">
        <v>1</v>
      </c>
      <c r="P112" s="4"/>
      <c r="Q112" s="4"/>
      <c r="R112" s="4"/>
      <c r="S112" s="4">
        <v>2.4E-2</v>
      </c>
      <c r="T112" s="4">
        <v>2.5999999999999996</v>
      </c>
      <c r="U112" s="4">
        <v>2</v>
      </c>
      <c r="W112" t="s">
        <v>82</v>
      </c>
      <c r="X112">
        <v>4.3E-3</v>
      </c>
      <c r="Y112">
        <v>2.6</v>
      </c>
      <c r="Z112">
        <v>2.3E-3</v>
      </c>
      <c r="AA112">
        <v>2.7</v>
      </c>
      <c r="AD112">
        <v>2</v>
      </c>
    </row>
    <row r="113" spans="1:30" x14ac:dyDescent="0.2">
      <c r="A113" t="s">
        <v>192</v>
      </c>
      <c r="B113">
        <v>5.5999999999999999E-3</v>
      </c>
      <c r="C113">
        <v>4.3</v>
      </c>
      <c r="D113" t="s">
        <v>433</v>
      </c>
      <c r="F113" s="3" t="s">
        <v>120</v>
      </c>
      <c r="G113" s="4">
        <v>2.1999999999999999E-2</v>
      </c>
      <c r="H113" s="4">
        <v>2.6</v>
      </c>
      <c r="I113" s="4">
        <v>1</v>
      </c>
      <c r="J113" s="4">
        <v>7.3999999999999996E-5</v>
      </c>
      <c r="K113" s="4">
        <v>3.8</v>
      </c>
      <c r="L113" s="4">
        <v>1</v>
      </c>
      <c r="M113" s="4">
        <v>2.3E-2</v>
      </c>
      <c r="N113" s="4">
        <v>3.7</v>
      </c>
      <c r="O113" s="4">
        <v>1</v>
      </c>
      <c r="P113" s="4"/>
      <c r="Q113" s="4"/>
      <c r="R113" s="4"/>
      <c r="S113" s="4">
        <v>1.5024666666666667E-2</v>
      </c>
      <c r="T113" s="4">
        <v>3.3666666666666671</v>
      </c>
      <c r="U113" s="4">
        <v>3</v>
      </c>
      <c r="W113" t="s">
        <v>115</v>
      </c>
      <c r="X113">
        <v>1.9E-2</v>
      </c>
      <c r="Y113">
        <v>3.8</v>
      </c>
      <c r="Z113">
        <v>0.08</v>
      </c>
      <c r="AA113">
        <v>3.1</v>
      </c>
      <c r="AD113">
        <v>2</v>
      </c>
    </row>
    <row r="114" spans="1:30" x14ac:dyDescent="0.2">
      <c r="A114" t="s">
        <v>246</v>
      </c>
      <c r="B114">
        <v>5.5999999999999999E-3</v>
      </c>
      <c r="C114">
        <v>3.7</v>
      </c>
      <c r="D114" t="s">
        <v>433</v>
      </c>
      <c r="F114" s="3" t="s">
        <v>393</v>
      </c>
      <c r="G114" s="4"/>
      <c r="H114" s="4"/>
      <c r="I114" s="4"/>
      <c r="J114" s="4"/>
      <c r="K114" s="4"/>
      <c r="L114" s="4"/>
      <c r="M114" s="4">
        <v>3.9E-2</v>
      </c>
      <c r="N114" s="4">
        <v>2.5</v>
      </c>
      <c r="O114" s="4">
        <v>1</v>
      </c>
      <c r="P114" s="4"/>
      <c r="Q114" s="4"/>
      <c r="R114" s="4"/>
      <c r="S114" s="4">
        <v>3.9E-2</v>
      </c>
      <c r="T114" s="4">
        <v>2.5</v>
      </c>
      <c r="U114" s="4">
        <v>1</v>
      </c>
      <c r="W114" t="s">
        <v>63</v>
      </c>
      <c r="X114">
        <v>1.2999999999999999E-3</v>
      </c>
      <c r="Y114">
        <v>3.8</v>
      </c>
      <c r="Z114">
        <v>6.4999999999999997E-3</v>
      </c>
      <c r="AA114">
        <v>3.2</v>
      </c>
      <c r="AD114">
        <v>2</v>
      </c>
    </row>
    <row r="115" spans="1:30" x14ac:dyDescent="0.2">
      <c r="A115" t="s">
        <v>57</v>
      </c>
      <c r="B115">
        <v>5.7000000000000002E-3</v>
      </c>
      <c r="C115">
        <v>3.3</v>
      </c>
      <c r="D115" t="s">
        <v>433</v>
      </c>
      <c r="F115" s="3" t="s">
        <v>413</v>
      </c>
      <c r="G115" s="4"/>
      <c r="H115" s="4"/>
      <c r="I115" s="4"/>
      <c r="J115" s="4"/>
      <c r="K115" s="4"/>
      <c r="L115" s="4"/>
      <c r="M115" s="4">
        <v>6.5000000000000002E-2</v>
      </c>
      <c r="N115" s="4">
        <v>2.2000000000000002</v>
      </c>
      <c r="O115" s="4">
        <v>1</v>
      </c>
      <c r="P115" s="4"/>
      <c r="Q115" s="4"/>
      <c r="R115" s="4"/>
      <c r="S115" s="4">
        <v>6.5000000000000002E-2</v>
      </c>
      <c r="T115" s="4">
        <v>2.2000000000000002</v>
      </c>
      <c r="U115" s="4">
        <v>1</v>
      </c>
      <c r="W115" t="s">
        <v>84</v>
      </c>
      <c r="X115">
        <v>4.7999999999999996E-3</v>
      </c>
      <c r="Y115">
        <v>3.1</v>
      </c>
      <c r="Z115">
        <v>1.9E-2</v>
      </c>
      <c r="AA115">
        <v>2.7</v>
      </c>
      <c r="AD115">
        <v>2</v>
      </c>
    </row>
    <row r="116" spans="1:30" x14ac:dyDescent="0.2">
      <c r="A116" t="s">
        <v>58</v>
      </c>
      <c r="B116">
        <v>5.7000000000000002E-3</v>
      </c>
      <c r="C116">
        <v>3.3</v>
      </c>
      <c r="D116" t="s">
        <v>433</v>
      </c>
      <c r="F116" s="3" t="s">
        <v>43</v>
      </c>
      <c r="G116" s="4">
        <v>2.7E-4</v>
      </c>
      <c r="H116" s="4">
        <v>6.2</v>
      </c>
      <c r="I116" s="4">
        <v>1</v>
      </c>
      <c r="J116" s="4">
        <v>4.0000000000000002E-4</v>
      </c>
      <c r="K116" s="4">
        <v>5.8</v>
      </c>
      <c r="L116" s="4">
        <v>1</v>
      </c>
      <c r="M116" s="4">
        <v>1.7000000000000001E-2</v>
      </c>
      <c r="N116" s="4">
        <v>7.3</v>
      </c>
      <c r="O116" s="4">
        <v>1</v>
      </c>
      <c r="P116" s="4"/>
      <c r="Q116" s="4"/>
      <c r="R116" s="4"/>
      <c r="S116" s="4">
        <v>5.8900000000000003E-3</v>
      </c>
      <c r="T116" s="4">
        <v>6.4333333333333336</v>
      </c>
      <c r="U116" s="4">
        <v>3</v>
      </c>
      <c r="W116" t="s">
        <v>95</v>
      </c>
      <c r="X116">
        <v>9.4999999999999998E-3</v>
      </c>
      <c r="Y116">
        <v>2.5</v>
      </c>
      <c r="Z116">
        <v>5.0000000000000001E-3</v>
      </c>
      <c r="AA116">
        <v>2.6</v>
      </c>
      <c r="AD116">
        <v>2</v>
      </c>
    </row>
    <row r="117" spans="1:30" x14ac:dyDescent="0.2">
      <c r="A117" t="s">
        <v>60</v>
      </c>
      <c r="B117">
        <v>6.1000000000000004E-3</v>
      </c>
      <c r="C117">
        <v>3.3</v>
      </c>
      <c r="D117" t="s">
        <v>433</v>
      </c>
      <c r="F117" s="3" t="s">
        <v>416</v>
      </c>
      <c r="G117" s="4"/>
      <c r="H117" s="4"/>
      <c r="I117" s="4"/>
      <c r="J117" s="4"/>
      <c r="K117" s="4"/>
      <c r="L117" s="4"/>
      <c r="M117" s="4">
        <v>6.8000000000000005E-2</v>
      </c>
      <c r="N117" s="4">
        <v>7</v>
      </c>
      <c r="O117" s="4">
        <v>1</v>
      </c>
      <c r="P117" s="4"/>
      <c r="Q117" s="4"/>
      <c r="R117" s="4"/>
      <c r="S117" s="4">
        <v>6.8000000000000005E-2</v>
      </c>
      <c r="T117" s="4">
        <v>7</v>
      </c>
      <c r="U117" s="4">
        <v>1</v>
      </c>
      <c r="W117" t="s">
        <v>62</v>
      </c>
      <c r="X117">
        <v>1.1999999999999999E-3</v>
      </c>
      <c r="Y117">
        <v>2</v>
      </c>
      <c r="Z117">
        <v>3.4000000000000001E-6</v>
      </c>
      <c r="AA117">
        <v>2.4</v>
      </c>
      <c r="AD117">
        <v>2</v>
      </c>
    </row>
    <row r="118" spans="1:30" x14ac:dyDescent="0.2">
      <c r="A118" t="s">
        <v>247</v>
      </c>
      <c r="B118">
        <v>6.3E-3</v>
      </c>
      <c r="C118">
        <v>6.6</v>
      </c>
      <c r="D118" t="s">
        <v>433</v>
      </c>
      <c r="F118" s="3" t="s">
        <v>412</v>
      </c>
      <c r="G118" s="4"/>
      <c r="H118" s="4"/>
      <c r="I118" s="4"/>
      <c r="J118" s="4"/>
      <c r="K118" s="4"/>
      <c r="L118" s="4"/>
      <c r="M118" s="4">
        <v>6.0999999999999999E-2</v>
      </c>
      <c r="N118" s="4">
        <v>31.6</v>
      </c>
      <c r="O118" s="4">
        <v>1</v>
      </c>
      <c r="P118" s="4"/>
      <c r="Q118" s="4"/>
      <c r="R118" s="4"/>
      <c r="S118" s="4">
        <v>6.0999999999999999E-2</v>
      </c>
      <c r="T118" s="4">
        <v>31.6</v>
      </c>
      <c r="U118" s="4">
        <v>1</v>
      </c>
      <c r="W118" t="s">
        <v>122</v>
      </c>
      <c r="X118">
        <v>2.1999999999999999E-2</v>
      </c>
      <c r="Y118">
        <v>2.2000000000000002</v>
      </c>
      <c r="Z118">
        <v>6.4999999999999994E-5</v>
      </c>
      <c r="AA118">
        <v>3.1</v>
      </c>
      <c r="AD118">
        <v>2</v>
      </c>
    </row>
    <row r="119" spans="1:30" x14ac:dyDescent="0.2">
      <c r="A119" t="s">
        <v>248</v>
      </c>
      <c r="B119">
        <v>6.4000000000000003E-3</v>
      </c>
      <c r="C119">
        <v>6.6</v>
      </c>
      <c r="D119" t="s">
        <v>433</v>
      </c>
      <c r="F119" s="3" t="s">
        <v>287</v>
      </c>
      <c r="G119" s="4"/>
      <c r="H119" s="4"/>
      <c r="I119" s="4"/>
      <c r="J119" s="4">
        <v>3.5000000000000003E-2</v>
      </c>
      <c r="K119" s="4">
        <v>5.5</v>
      </c>
      <c r="L119" s="4">
        <v>1</v>
      </c>
      <c r="M119" s="4"/>
      <c r="N119" s="4"/>
      <c r="O119" s="4"/>
      <c r="P119" s="4"/>
      <c r="Q119" s="4"/>
      <c r="R119" s="4"/>
      <c r="S119" s="4">
        <v>3.5000000000000003E-2</v>
      </c>
      <c r="T119" s="4">
        <v>5.5</v>
      </c>
      <c r="U119" s="4">
        <v>1</v>
      </c>
      <c r="W119" t="s">
        <v>126</v>
      </c>
      <c r="X119">
        <v>2.7E-2</v>
      </c>
      <c r="Y119">
        <v>1.9</v>
      </c>
      <c r="Z119">
        <v>1.1000000000000001E-6</v>
      </c>
      <c r="AA119">
        <v>3.1</v>
      </c>
      <c r="AD119">
        <v>2</v>
      </c>
    </row>
    <row r="120" spans="1:30" x14ac:dyDescent="0.2">
      <c r="A120" t="s">
        <v>155</v>
      </c>
      <c r="B120">
        <v>6.4999999999999997E-3</v>
      </c>
      <c r="C120">
        <v>1.6</v>
      </c>
      <c r="D120" t="s">
        <v>433</v>
      </c>
      <c r="F120" s="3" t="s">
        <v>99</v>
      </c>
      <c r="G120" s="4">
        <v>1.2E-2</v>
      </c>
      <c r="H120" s="4">
        <v>5.5</v>
      </c>
      <c r="I120" s="4">
        <v>1</v>
      </c>
      <c r="J120" s="4">
        <v>3.4000000000000002E-4</v>
      </c>
      <c r="K120" s="4">
        <v>7.3</v>
      </c>
      <c r="L120" s="4">
        <v>1</v>
      </c>
      <c r="M120" s="4"/>
      <c r="N120" s="4"/>
      <c r="O120" s="4"/>
      <c r="P120" s="4"/>
      <c r="Q120" s="4"/>
      <c r="R120" s="4"/>
      <c r="S120" s="4">
        <v>6.1700000000000001E-3</v>
      </c>
      <c r="T120" s="4">
        <v>6.4</v>
      </c>
      <c r="U120" s="4">
        <v>2</v>
      </c>
      <c r="W120" t="s">
        <v>71</v>
      </c>
      <c r="X120">
        <v>2.3999999999999998E-3</v>
      </c>
      <c r="Y120">
        <v>1.7</v>
      </c>
      <c r="Z120">
        <v>3.5000000000000001E-3</v>
      </c>
      <c r="AA120">
        <v>1.7</v>
      </c>
      <c r="AD120">
        <v>2</v>
      </c>
    </row>
    <row r="121" spans="1:30" x14ac:dyDescent="0.2">
      <c r="A121" t="s">
        <v>63</v>
      </c>
      <c r="B121">
        <v>6.4999999999999997E-3</v>
      </c>
      <c r="C121">
        <v>3.2</v>
      </c>
      <c r="D121" t="s">
        <v>433</v>
      </c>
      <c r="F121" s="3" t="s">
        <v>136</v>
      </c>
      <c r="G121" s="4">
        <v>3.1E-2</v>
      </c>
      <c r="H121" s="4">
        <v>5.8</v>
      </c>
      <c r="I121" s="4">
        <v>1</v>
      </c>
      <c r="J121" s="4">
        <v>3.5999999999999997E-2</v>
      </c>
      <c r="K121" s="4">
        <v>5.4</v>
      </c>
      <c r="L121" s="4">
        <v>1</v>
      </c>
      <c r="M121" s="4"/>
      <c r="N121" s="4"/>
      <c r="O121" s="4"/>
      <c r="P121" s="4"/>
      <c r="Q121" s="4"/>
      <c r="R121" s="4"/>
      <c r="S121" s="4">
        <v>3.3500000000000002E-2</v>
      </c>
      <c r="T121" s="4">
        <v>5.6</v>
      </c>
      <c r="U121" s="4">
        <v>2</v>
      </c>
      <c r="W121" t="s">
        <v>192</v>
      </c>
      <c r="X121">
        <v>7.0000000000000007E-2</v>
      </c>
      <c r="Y121">
        <v>3.2</v>
      </c>
      <c r="Z121">
        <v>5.5999999999999999E-3</v>
      </c>
      <c r="AA121">
        <v>4.3</v>
      </c>
      <c r="AD121">
        <v>2</v>
      </c>
    </row>
    <row r="122" spans="1:30" x14ac:dyDescent="0.2">
      <c r="A122" t="s">
        <v>111</v>
      </c>
      <c r="B122">
        <v>6.4999999999999997E-3</v>
      </c>
      <c r="C122">
        <v>3.2</v>
      </c>
      <c r="D122" t="s">
        <v>433</v>
      </c>
      <c r="F122" s="3" t="s">
        <v>114</v>
      </c>
      <c r="G122" s="4">
        <v>1.9E-2</v>
      </c>
      <c r="H122" s="4">
        <v>4.8</v>
      </c>
      <c r="I122" s="4">
        <v>1</v>
      </c>
      <c r="J122" s="4">
        <v>9.7000000000000003E-2</v>
      </c>
      <c r="K122" s="4">
        <v>3.6</v>
      </c>
      <c r="L122" s="4">
        <v>1</v>
      </c>
      <c r="M122" s="4"/>
      <c r="N122" s="4"/>
      <c r="O122" s="4"/>
      <c r="P122" s="4"/>
      <c r="Q122" s="4"/>
      <c r="R122" s="4"/>
      <c r="S122" s="4">
        <v>5.8000000000000003E-2</v>
      </c>
      <c r="T122" s="4">
        <v>4.2</v>
      </c>
      <c r="U122" s="4">
        <v>2</v>
      </c>
      <c r="W122" t="s">
        <v>256</v>
      </c>
      <c r="Z122">
        <v>1.2999999999999999E-2</v>
      </c>
      <c r="AA122">
        <v>2.4</v>
      </c>
      <c r="AB122">
        <v>1.6E-2</v>
      </c>
      <c r="AC122">
        <v>3.4</v>
      </c>
      <c r="AD122">
        <v>2</v>
      </c>
    </row>
    <row r="123" spans="1:30" x14ac:dyDescent="0.2">
      <c r="A123" t="s">
        <v>249</v>
      </c>
      <c r="B123">
        <v>7.1999999999999998E-3</v>
      </c>
      <c r="C123">
        <v>4.9000000000000004</v>
      </c>
      <c r="D123" t="s">
        <v>433</v>
      </c>
      <c r="F123" s="3" t="s">
        <v>349</v>
      </c>
      <c r="G123" s="4"/>
      <c r="H123" s="4"/>
      <c r="I123" s="4"/>
      <c r="J123" s="4">
        <v>8.3000000000000004E-2</v>
      </c>
      <c r="K123" s="4">
        <v>23.5</v>
      </c>
      <c r="L123" s="4">
        <v>1</v>
      </c>
      <c r="M123" s="4"/>
      <c r="N123" s="4"/>
      <c r="O123" s="4"/>
      <c r="P123" s="4"/>
      <c r="Q123" s="4"/>
      <c r="R123" s="4"/>
      <c r="S123" s="4">
        <v>8.3000000000000004E-2</v>
      </c>
      <c r="T123" s="4">
        <v>23.5</v>
      </c>
      <c r="U123" s="4">
        <v>1</v>
      </c>
      <c r="W123" t="s">
        <v>223</v>
      </c>
      <c r="X123">
        <v>9.8000000000000004E-2</v>
      </c>
      <c r="Y123">
        <v>5.6</v>
      </c>
      <c r="Z123">
        <v>1.7999999999999999E-2</v>
      </c>
      <c r="AA123">
        <v>7</v>
      </c>
      <c r="AD123">
        <v>2</v>
      </c>
    </row>
    <row r="124" spans="1:30" x14ac:dyDescent="0.2">
      <c r="A124" t="s">
        <v>87</v>
      </c>
      <c r="B124">
        <v>7.1999999999999998E-3</v>
      </c>
      <c r="C124">
        <v>2.6</v>
      </c>
      <c r="D124" t="s">
        <v>433</v>
      </c>
      <c r="F124" s="3" t="s">
        <v>235</v>
      </c>
      <c r="G124" s="4"/>
      <c r="H124" s="4"/>
      <c r="I124" s="4"/>
      <c r="J124" s="4">
        <v>2.2000000000000001E-3</v>
      </c>
      <c r="K124" s="4">
        <v>3.9</v>
      </c>
      <c r="L124" s="4">
        <v>1</v>
      </c>
      <c r="M124" s="4"/>
      <c r="N124" s="4"/>
      <c r="O124" s="4"/>
      <c r="P124" s="4"/>
      <c r="Q124" s="4"/>
      <c r="R124" s="4"/>
      <c r="S124" s="4">
        <v>2.2000000000000001E-3</v>
      </c>
      <c r="T124" s="4">
        <v>3.9</v>
      </c>
      <c r="U124" s="4">
        <v>1</v>
      </c>
      <c r="W124" t="s">
        <v>208</v>
      </c>
      <c r="X124">
        <v>8.1000000000000003E-2</v>
      </c>
      <c r="Y124">
        <v>6.3</v>
      </c>
      <c r="Z124">
        <v>9.0999999999999998E-2</v>
      </c>
      <c r="AA124">
        <v>5.9</v>
      </c>
      <c r="AD124">
        <v>2</v>
      </c>
    </row>
    <row r="125" spans="1:30" x14ac:dyDescent="0.2">
      <c r="A125" t="s">
        <v>250</v>
      </c>
      <c r="B125">
        <v>7.4000000000000003E-3</v>
      </c>
      <c r="C125">
        <v>1.7</v>
      </c>
      <c r="D125" t="s">
        <v>433</v>
      </c>
      <c r="F125" s="3" t="s">
        <v>291</v>
      </c>
      <c r="G125" s="4"/>
      <c r="H125" s="4"/>
      <c r="I125" s="4"/>
      <c r="J125" s="4">
        <v>3.6999999999999998E-2</v>
      </c>
      <c r="K125" s="4">
        <v>9.6</v>
      </c>
      <c r="L125" s="4">
        <v>1</v>
      </c>
      <c r="M125" s="4"/>
      <c r="N125" s="4"/>
      <c r="O125" s="4"/>
      <c r="P125" s="4"/>
      <c r="Q125" s="4"/>
      <c r="R125" s="4"/>
      <c r="S125" s="4">
        <v>3.6999999999999998E-2</v>
      </c>
      <c r="T125" s="4">
        <v>9.6</v>
      </c>
      <c r="U125" s="4">
        <v>1</v>
      </c>
      <c r="W125" t="s">
        <v>184</v>
      </c>
      <c r="X125">
        <v>6.4000000000000001E-2</v>
      </c>
      <c r="Y125">
        <v>2.8</v>
      </c>
      <c r="Z125">
        <v>2.7E-2</v>
      </c>
      <c r="AA125">
        <v>3.1</v>
      </c>
      <c r="AD125">
        <v>2</v>
      </c>
    </row>
    <row r="126" spans="1:30" x14ac:dyDescent="0.2">
      <c r="A126" t="s">
        <v>209</v>
      </c>
      <c r="B126">
        <v>7.9000000000000008E-3</v>
      </c>
      <c r="C126">
        <v>4</v>
      </c>
      <c r="D126" t="s">
        <v>433</v>
      </c>
      <c r="F126" s="3" t="s">
        <v>174</v>
      </c>
      <c r="G126" s="4">
        <v>5.8999999999999997E-2</v>
      </c>
      <c r="H126" s="4">
        <v>3.4</v>
      </c>
      <c r="I126" s="4">
        <v>1</v>
      </c>
      <c r="J126" s="4">
        <v>4.3E-3</v>
      </c>
      <c r="K126" s="4">
        <v>4.5</v>
      </c>
      <c r="L126" s="4">
        <v>1</v>
      </c>
      <c r="M126" s="4"/>
      <c r="N126" s="4"/>
      <c r="O126" s="4"/>
      <c r="P126" s="4"/>
      <c r="Q126" s="4"/>
      <c r="R126" s="4"/>
      <c r="S126" s="4">
        <v>3.1649999999999998E-2</v>
      </c>
      <c r="T126" s="4">
        <v>3.95</v>
      </c>
      <c r="U126" s="4">
        <v>2</v>
      </c>
      <c r="W126" t="s">
        <v>345</v>
      </c>
      <c r="Z126">
        <v>7.9000000000000001E-2</v>
      </c>
      <c r="AA126">
        <v>1.5</v>
      </c>
      <c r="AB126">
        <v>8.8999999999999996E-2</v>
      </c>
      <c r="AC126">
        <v>1.8</v>
      </c>
      <c r="AD126">
        <v>2</v>
      </c>
    </row>
    <row r="127" spans="1:30" x14ac:dyDescent="0.2">
      <c r="A127" t="s">
        <v>138</v>
      </c>
      <c r="B127">
        <v>7.9000000000000008E-3</v>
      </c>
      <c r="C127">
        <v>4.8</v>
      </c>
      <c r="D127" t="s">
        <v>433</v>
      </c>
      <c r="F127" s="3" t="s">
        <v>233</v>
      </c>
      <c r="G127" s="4"/>
      <c r="H127" s="4"/>
      <c r="I127" s="4"/>
      <c r="J127" s="4">
        <v>1.5E-3</v>
      </c>
      <c r="K127" s="4">
        <v>2.2999999999999998</v>
      </c>
      <c r="L127" s="4">
        <v>1</v>
      </c>
      <c r="M127" s="4"/>
      <c r="N127" s="4"/>
      <c r="O127" s="4"/>
      <c r="P127" s="4"/>
      <c r="Q127" s="4"/>
      <c r="R127" s="4"/>
      <c r="S127" s="4">
        <v>1.5E-3</v>
      </c>
      <c r="T127" s="4">
        <v>2.2999999999999998</v>
      </c>
      <c r="U127" s="4">
        <v>1</v>
      </c>
      <c r="W127" t="s">
        <v>362</v>
      </c>
      <c r="Z127">
        <v>9.6000000000000002E-2</v>
      </c>
      <c r="AA127">
        <v>1.4</v>
      </c>
      <c r="AB127">
        <v>7.0999999999999994E-2</v>
      </c>
      <c r="AC127">
        <v>1.8</v>
      </c>
      <c r="AD127">
        <v>2</v>
      </c>
    </row>
    <row r="128" spans="1:30" x14ac:dyDescent="0.2">
      <c r="A128" t="s">
        <v>139</v>
      </c>
      <c r="B128">
        <v>7.9000000000000008E-3</v>
      </c>
      <c r="C128">
        <v>4.8</v>
      </c>
      <c r="D128" t="s">
        <v>433</v>
      </c>
      <c r="F128" s="3" t="s">
        <v>421</v>
      </c>
      <c r="G128" s="4"/>
      <c r="H128" s="4"/>
      <c r="I128" s="4"/>
      <c r="J128" s="4"/>
      <c r="K128" s="4"/>
      <c r="L128" s="4"/>
      <c r="M128" s="4">
        <v>7.9000000000000001E-2</v>
      </c>
      <c r="N128" s="4">
        <v>2.1</v>
      </c>
      <c r="O128" s="4">
        <v>1</v>
      </c>
      <c r="P128" s="4"/>
      <c r="Q128" s="4"/>
      <c r="R128" s="4"/>
      <c r="S128" s="4">
        <v>7.9000000000000001E-2</v>
      </c>
      <c r="T128" s="4">
        <v>2.1</v>
      </c>
      <c r="U128" s="4">
        <v>1</v>
      </c>
      <c r="W128" t="s">
        <v>324</v>
      </c>
      <c r="Z128">
        <v>6.4000000000000001E-2</v>
      </c>
      <c r="AA128">
        <v>1.5</v>
      </c>
      <c r="AB128">
        <v>7.6999999999999999E-2</v>
      </c>
      <c r="AC128">
        <v>1.8</v>
      </c>
      <c r="AD128">
        <v>2</v>
      </c>
    </row>
    <row r="129" spans="1:30" x14ac:dyDescent="0.2">
      <c r="A129" t="s">
        <v>251</v>
      </c>
      <c r="B129">
        <v>7.9000000000000008E-3</v>
      </c>
      <c r="C129">
        <v>1.7</v>
      </c>
      <c r="D129" t="s">
        <v>433</v>
      </c>
      <c r="F129" s="3" t="s">
        <v>357</v>
      </c>
      <c r="G129" s="4"/>
      <c r="H129" s="4"/>
      <c r="I129" s="4"/>
      <c r="J129" s="4">
        <v>9.1999999999999998E-2</v>
      </c>
      <c r="K129" s="4">
        <v>1.7</v>
      </c>
      <c r="L129" s="4">
        <v>1</v>
      </c>
      <c r="M129" s="4"/>
      <c r="N129" s="4"/>
      <c r="O129" s="4"/>
      <c r="P129" s="4"/>
      <c r="Q129" s="4"/>
      <c r="R129" s="4"/>
      <c r="S129" s="4">
        <v>9.1999999999999998E-2</v>
      </c>
      <c r="T129" s="4">
        <v>1.7</v>
      </c>
      <c r="U129" s="4">
        <v>1</v>
      </c>
      <c r="W129" t="s">
        <v>227</v>
      </c>
      <c r="Z129">
        <v>2.6999999999999999E-5</v>
      </c>
      <c r="AA129">
        <v>3.7</v>
      </c>
      <c r="AB129">
        <v>3.9E-2</v>
      </c>
      <c r="AC129">
        <v>3.2</v>
      </c>
      <c r="AD129">
        <v>2</v>
      </c>
    </row>
    <row r="130" spans="1:30" x14ac:dyDescent="0.2">
      <c r="A130" t="s">
        <v>211</v>
      </c>
      <c r="B130">
        <v>8.0000000000000002E-3</v>
      </c>
      <c r="C130">
        <v>4</v>
      </c>
      <c r="D130" t="s">
        <v>433</v>
      </c>
      <c r="F130" s="3" t="s">
        <v>273</v>
      </c>
      <c r="G130" s="4"/>
      <c r="H130" s="4"/>
      <c r="I130" s="4"/>
      <c r="J130" s="4">
        <v>2.8000000000000001E-2</v>
      </c>
      <c r="K130" s="4">
        <v>2.5</v>
      </c>
      <c r="L130" s="4">
        <v>1</v>
      </c>
      <c r="M130" s="4"/>
      <c r="N130" s="4"/>
      <c r="O130" s="4"/>
      <c r="P130" s="4"/>
      <c r="Q130" s="4"/>
      <c r="R130" s="4"/>
      <c r="S130" s="4">
        <v>2.8000000000000001E-2</v>
      </c>
      <c r="T130" s="4">
        <v>2.5</v>
      </c>
      <c r="U130" s="4">
        <v>1</v>
      </c>
      <c r="W130" t="s">
        <v>198</v>
      </c>
      <c r="X130">
        <v>7.4999999999999997E-2</v>
      </c>
      <c r="Y130">
        <v>6.6</v>
      </c>
      <c r="Z130">
        <v>1.2E-2</v>
      </c>
      <c r="AA130">
        <v>8.1999999999999993</v>
      </c>
      <c r="AD130">
        <v>2</v>
      </c>
    </row>
    <row r="131" spans="1:30" x14ac:dyDescent="0.2">
      <c r="A131" t="s">
        <v>252</v>
      </c>
      <c r="B131">
        <v>8.8000000000000005E-3</v>
      </c>
      <c r="C131">
        <v>3.1</v>
      </c>
      <c r="D131" t="s">
        <v>433</v>
      </c>
      <c r="F131" s="3" t="s">
        <v>18</v>
      </c>
      <c r="G131" s="4">
        <v>6.3000000000000002E-9</v>
      </c>
      <c r="H131" s="4">
        <v>1.8</v>
      </c>
      <c r="I131" s="4">
        <v>1</v>
      </c>
      <c r="J131" s="4">
        <v>1.5000000000000001E-12</v>
      </c>
      <c r="K131" s="4">
        <v>2</v>
      </c>
      <c r="L131" s="4">
        <v>1</v>
      </c>
      <c r="M131" s="4">
        <v>1.8000000000000001E-4</v>
      </c>
      <c r="N131" s="4">
        <v>1.8</v>
      </c>
      <c r="O131" s="4">
        <v>1</v>
      </c>
      <c r="P131" s="4"/>
      <c r="Q131" s="4"/>
      <c r="R131" s="4"/>
      <c r="S131" s="4">
        <v>6.0002100500000004E-5</v>
      </c>
      <c r="T131" s="4">
        <v>1.8666666666666665</v>
      </c>
      <c r="U131" s="4">
        <v>3</v>
      </c>
      <c r="W131" t="s">
        <v>173</v>
      </c>
      <c r="X131">
        <v>5.8999999999999997E-2</v>
      </c>
      <c r="Y131">
        <v>3.4</v>
      </c>
      <c r="Z131">
        <v>1.9E-2</v>
      </c>
      <c r="AA131">
        <v>3.8</v>
      </c>
      <c r="AD131">
        <v>2</v>
      </c>
    </row>
    <row r="132" spans="1:30" x14ac:dyDescent="0.2">
      <c r="A132" t="s">
        <v>68</v>
      </c>
      <c r="B132">
        <v>9.2999999999999992E-3</v>
      </c>
      <c r="C132">
        <v>3</v>
      </c>
      <c r="D132" t="s">
        <v>433</v>
      </c>
      <c r="F132" s="3" t="s">
        <v>20</v>
      </c>
      <c r="G132" s="4">
        <v>8.9000000000000003E-9</v>
      </c>
      <c r="H132" s="4">
        <v>2.2000000000000002</v>
      </c>
      <c r="I132" s="4">
        <v>1</v>
      </c>
      <c r="J132" s="4">
        <v>2.2000000000000001E-7</v>
      </c>
      <c r="K132" s="4">
        <v>2</v>
      </c>
      <c r="L132" s="4">
        <v>1</v>
      </c>
      <c r="M132" s="4">
        <v>2.5000000000000002E-6</v>
      </c>
      <c r="N132" s="4">
        <v>2.5</v>
      </c>
      <c r="O132" s="4">
        <v>1</v>
      </c>
      <c r="P132" s="4"/>
      <c r="Q132" s="4"/>
      <c r="R132" s="4"/>
      <c r="S132" s="4">
        <v>9.0963333333333345E-7</v>
      </c>
      <c r="T132" s="4">
        <v>2.2333333333333334</v>
      </c>
      <c r="U132" s="4">
        <v>3</v>
      </c>
      <c r="W132" t="s">
        <v>138</v>
      </c>
      <c r="X132">
        <v>3.1E-2</v>
      </c>
      <c r="Y132">
        <v>4.2</v>
      </c>
      <c r="Z132">
        <v>7.9000000000000008E-3</v>
      </c>
      <c r="AA132">
        <v>4.8</v>
      </c>
      <c r="AD132">
        <v>2</v>
      </c>
    </row>
    <row r="133" spans="1:30" x14ac:dyDescent="0.2">
      <c r="A133" t="s">
        <v>253</v>
      </c>
      <c r="B133">
        <v>9.4000000000000004E-3</v>
      </c>
      <c r="C133">
        <v>2.8</v>
      </c>
      <c r="D133" t="s">
        <v>433</v>
      </c>
      <c r="F133" s="3" t="s">
        <v>327</v>
      </c>
      <c r="G133" s="4"/>
      <c r="H133" s="4"/>
      <c r="I133" s="4"/>
      <c r="J133" s="4">
        <v>6.5000000000000002E-2</v>
      </c>
      <c r="K133" s="4">
        <v>4.3</v>
      </c>
      <c r="L133" s="4">
        <v>1</v>
      </c>
      <c r="M133" s="4"/>
      <c r="N133" s="4"/>
      <c r="O133" s="4"/>
      <c r="P133" s="4"/>
      <c r="Q133" s="4"/>
      <c r="R133" s="4"/>
      <c r="S133" s="4">
        <v>6.5000000000000002E-2</v>
      </c>
      <c r="T133" s="4">
        <v>4.3</v>
      </c>
      <c r="U133" s="4">
        <v>1</v>
      </c>
      <c r="W133" t="s">
        <v>139</v>
      </c>
      <c r="X133">
        <v>3.1E-2</v>
      </c>
      <c r="Y133">
        <v>4.2</v>
      </c>
      <c r="Z133">
        <v>7.9000000000000008E-3</v>
      </c>
      <c r="AA133">
        <v>4.8</v>
      </c>
      <c r="AD133">
        <v>2</v>
      </c>
    </row>
    <row r="134" spans="1:30" x14ac:dyDescent="0.2">
      <c r="A134" t="s">
        <v>70</v>
      </c>
      <c r="B134">
        <v>9.7999999999999997E-3</v>
      </c>
      <c r="C134">
        <v>3</v>
      </c>
      <c r="D134" t="s">
        <v>433</v>
      </c>
      <c r="F134" s="3" t="s">
        <v>218</v>
      </c>
      <c r="G134" s="4">
        <v>9.5000000000000001E-2</v>
      </c>
      <c r="H134" s="4">
        <v>1.5</v>
      </c>
      <c r="I134" s="4">
        <v>1</v>
      </c>
      <c r="J134" s="4">
        <v>4.9000000000000002E-2</v>
      </c>
      <c r="K134" s="4">
        <v>1.6</v>
      </c>
      <c r="L134" s="4">
        <v>1</v>
      </c>
      <c r="M134" s="4">
        <v>4.5999999999999999E-2</v>
      </c>
      <c r="N134" s="4">
        <v>2</v>
      </c>
      <c r="O134" s="4">
        <v>1</v>
      </c>
      <c r="P134" s="4"/>
      <c r="Q134" s="4"/>
      <c r="R134" s="4"/>
      <c r="S134" s="4">
        <v>6.3333333333333339E-2</v>
      </c>
      <c r="T134" s="4">
        <v>1.7</v>
      </c>
      <c r="U134" s="4">
        <v>3</v>
      </c>
      <c r="W134" t="s">
        <v>179</v>
      </c>
      <c r="X134">
        <v>6.2E-2</v>
      </c>
      <c r="Y134">
        <v>1.5</v>
      </c>
      <c r="Z134">
        <v>3.5000000000000001E-3</v>
      </c>
      <c r="AA134">
        <v>1.8</v>
      </c>
      <c r="AD134">
        <v>2</v>
      </c>
    </row>
    <row r="135" spans="1:30" x14ac:dyDescent="0.2">
      <c r="A135" t="s">
        <v>92</v>
      </c>
      <c r="B135">
        <v>9.9000000000000008E-3</v>
      </c>
      <c r="C135">
        <v>3.3</v>
      </c>
      <c r="D135" t="s">
        <v>433</v>
      </c>
      <c r="F135" s="3" t="s">
        <v>249</v>
      </c>
      <c r="G135" s="4"/>
      <c r="H135" s="4"/>
      <c r="I135" s="4"/>
      <c r="J135" s="4">
        <v>7.1999999999999998E-3</v>
      </c>
      <c r="K135" s="4">
        <v>4.9000000000000004</v>
      </c>
      <c r="L135" s="4">
        <v>1</v>
      </c>
      <c r="M135" s="4"/>
      <c r="N135" s="4"/>
      <c r="O135" s="4"/>
      <c r="P135" s="4"/>
      <c r="Q135" s="4"/>
      <c r="R135" s="4"/>
      <c r="S135" s="4">
        <v>7.1999999999999998E-3</v>
      </c>
      <c r="T135" s="4">
        <v>4.9000000000000004</v>
      </c>
      <c r="U135" s="4">
        <v>1</v>
      </c>
      <c r="W135" t="s">
        <v>220</v>
      </c>
      <c r="X135">
        <v>9.7000000000000003E-2</v>
      </c>
      <c r="Y135">
        <v>1.4</v>
      </c>
      <c r="Z135">
        <v>6.8000000000000005E-2</v>
      </c>
      <c r="AA135">
        <v>1.5</v>
      </c>
      <c r="AD135">
        <v>2</v>
      </c>
    </row>
    <row r="136" spans="1:30" x14ac:dyDescent="0.2">
      <c r="A136" t="s">
        <v>61</v>
      </c>
      <c r="B136">
        <v>1.0999999999999999E-2</v>
      </c>
      <c r="C136">
        <v>5.7</v>
      </c>
      <c r="D136" t="s">
        <v>433</v>
      </c>
      <c r="F136" s="3" t="s">
        <v>132</v>
      </c>
      <c r="G136" s="4">
        <v>0.03</v>
      </c>
      <c r="H136" s="4">
        <v>10.8</v>
      </c>
      <c r="I136" s="4">
        <v>1</v>
      </c>
      <c r="J136" s="4"/>
      <c r="K136" s="4"/>
      <c r="L136" s="4"/>
      <c r="M136" s="4"/>
      <c r="N136" s="4"/>
      <c r="O136" s="4"/>
      <c r="P136" s="4"/>
      <c r="Q136" s="4"/>
      <c r="R136" s="4"/>
      <c r="S136" s="4">
        <v>0.03</v>
      </c>
      <c r="T136" s="4">
        <v>10.8</v>
      </c>
      <c r="U136" s="4">
        <v>1</v>
      </c>
      <c r="W136" t="s">
        <v>91</v>
      </c>
      <c r="X136">
        <v>6.6E-3</v>
      </c>
      <c r="Y136">
        <v>5</v>
      </c>
      <c r="Z136">
        <v>3.3000000000000003E-5</v>
      </c>
      <c r="AA136">
        <v>7</v>
      </c>
      <c r="AD136">
        <v>2</v>
      </c>
    </row>
    <row r="137" spans="1:30" x14ac:dyDescent="0.2">
      <c r="A137" t="s">
        <v>193</v>
      </c>
      <c r="B137">
        <v>1.0999999999999999E-2</v>
      </c>
      <c r="C137">
        <v>8.3000000000000007</v>
      </c>
      <c r="D137" t="s">
        <v>433</v>
      </c>
      <c r="F137" s="3" t="s">
        <v>354</v>
      </c>
      <c r="G137" s="4"/>
      <c r="H137" s="4"/>
      <c r="I137" s="4"/>
      <c r="J137" s="4">
        <v>8.8999999999999996E-2</v>
      </c>
      <c r="K137" s="4">
        <v>2.9</v>
      </c>
      <c r="L137" s="4">
        <v>1</v>
      </c>
      <c r="M137" s="4">
        <v>5.5999999999999995E-4</v>
      </c>
      <c r="N137" s="4">
        <v>8.8000000000000007</v>
      </c>
      <c r="O137" s="4">
        <v>1</v>
      </c>
      <c r="P137" s="4"/>
      <c r="Q137" s="4"/>
      <c r="R137" s="4"/>
      <c r="S137" s="4">
        <v>4.478E-2</v>
      </c>
      <c r="T137" s="4">
        <v>5.8500000000000005</v>
      </c>
      <c r="U137" s="4">
        <v>2</v>
      </c>
      <c r="W137" t="s">
        <v>193</v>
      </c>
      <c r="X137">
        <v>7.3999999999999996E-2</v>
      </c>
      <c r="Y137">
        <v>6.6</v>
      </c>
      <c r="Z137">
        <v>1.0999999999999999E-2</v>
      </c>
      <c r="AA137">
        <v>8.3000000000000007</v>
      </c>
      <c r="AD137">
        <v>2</v>
      </c>
    </row>
    <row r="138" spans="1:30" x14ac:dyDescent="0.2">
      <c r="A138" t="s">
        <v>254</v>
      </c>
      <c r="B138">
        <v>1.0999999999999999E-2</v>
      </c>
      <c r="C138">
        <v>2.7</v>
      </c>
      <c r="D138" t="s">
        <v>433</v>
      </c>
      <c r="F138" s="3" t="s">
        <v>199</v>
      </c>
      <c r="G138" s="4">
        <v>7.4999999999999997E-2</v>
      </c>
      <c r="H138" s="4">
        <v>4</v>
      </c>
      <c r="I138" s="4">
        <v>1</v>
      </c>
      <c r="J138" s="4"/>
      <c r="K138" s="4"/>
      <c r="L138" s="4"/>
      <c r="M138" s="4"/>
      <c r="N138" s="4"/>
      <c r="O138" s="4"/>
      <c r="P138" s="4"/>
      <c r="Q138" s="4"/>
      <c r="R138" s="4"/>
      <c r="S138" s="4">
        <v>7.4999999999999997E-2</v>
      </c>
      <c r="T138" s="4">
        <v>4</v>
      </c>
      <c r="U138" s="4">
        <v>1</v>
      </c>
      <c r="W138" t="s">
        <v>205</v>
      </c>
      <c r="X138">
        <v>0.08</v>
      </c>
      <c r="Y138">
        <v>6.3</v>
      </c>
      <c r="Z138">
        <v>1.2999999999999999E-3</v>
      </c>
      <c r="AA138">
        <v>10.1</v>
      </c>
      <c r="AD138">
        <v>2</v>
      </c>
    </row>
    <row r="139" spans="1:30" x14ac:dyDescent="0.2">
      <c r="A139" t="s">
        <v>198</v>
      </c>
      <c r="B139">
        <v>1.2E-2</v>
      </c>
      <c r="C139">
        <v>8.1999999999999993</v>
      </c>
      <c r="D139" t="s">
        <v>433</v>
      </c>
      <c r="F139" s="3" t="s">
        <v>274</v>
      </c>
      <c r="G139" s="4"/>
      <c r="H139" s="4"/>
      <c r="I139" s="4"/>
      <c r="J139" s="4">
        <v>2.8000000000000001E-2</v>
      </c>
      <c r="K139" s="4">
        <v>11.1</v>
      </c>
      <c r="L139" s="4">
        <v>1</v>
      </c>
      <c r="M139" s="4"/>
      <c r="N139" s="4"/>
      <c r="O139" s="4"/>
      <c r="P139" s="4"/>
      <c r="Q139" s="4"/>
      <c r="R139" s="4"/>
      <c r="S139" s="4">
        <v>2.8000000000000001E-2</v>
      </c>
      <c r="T139" s="4">
        <v>11.1</v>
      </c>
      <c r="U139" s="4">
        <v>1</v>
      </c>
      <c r="W139" t="s">
        <v>134</v>
      </c>
      <c r="X139">
        <v>3.1E-2</v>
      </c>
      <c r="Y139">
        <v>5.8</v>
      </c>
      <c r="Z139">
        <v>3.5999999999999997E-2</v>
      </c>
      <c r="AA139">
        <v>5.4</v>
      </c>
      <c r="AD139">
        <v>2</v>
      </c>
    </row>
    <row r="140" spans="1:30" x14ac:dyDescent="0.2">
      <c r="A140" t="s">
        <v>255</v>
      </c>
      <c r="B140">
        <v>1.2E-2</v>
      </c>
      <c r="C140">
        <v>1.6</v>
      </c>
      <c r="D140" t="s">
        <v>433</v>
      </c>
      <c r="F140" s="3" t="s">
        <v>306</v>
      </c>
      <c r="G140" s="4"/>
      <c r="H140" s="4"/>
      <c r="I140" s="4"/>
      <c r="J140" s="4">
        <v>4.5999999999999999E-2</v>
      </c>
      <c r="K140" s="4">
        <v>3.7</v>
      </c>
      <c r="L140" s="4">
        <v>1</v>
      </c>
      <c r="M140" s="4"/>
      <c r="N140" s="4"/>
      <c r="O140" s="4"/>
      <c r="P140" s="4"/>
      <c r="Q140" s="4"/>
      <c r="R140" s="4"/>
      <c r="S140" s="4">
        <v>4.5999999999999999E-2</v>
      </c>
      <c r="T140" s="4">
        <v>3.7</v>
      </c>
      <c r="U140" s="4">
        <v>1</v>
      </c>
      <c r="W140" t="s">
        <v>169</v>
      </c>
      <c r="X140">
        <v>5.6000000000000001E-2</v>
      </c>
      <c r="Y140">
        <v>3.4</v>
      </c>
      <c r="Z140">
        <v>3.8999999999999998E-3</v>
      </c>
      <c r="AA140">
        <v>4.5999999999999996</v>
      </c>
      <c r="AD140">
        <v>2</v>
      </c>
    </row>
    <row r="141" spans="1:30" x14ac:dyDescent="0.2">
      <c r="A141" t="s">
        <v>73</v>
      </c>
      <c r="B141">
        <v>1.2E-2</v>
      </c>
      <c r="C141">
        <v>2.9</v>
      </c>
      <c r="D141" t="s">
        <v>433</v>
      </c>
      <c r="F141" s="3" t="s">
        <v>310</v>
      </c>
      <c r="G141" s="4"/>
      <c r="H141" s="4"/>
      <c r="I141" s="4"/>
      <c r="J141" s="4">
        <v>4.8000000000000001E-2</v>
      </c>
      <c r="K141" s="4">
        <v>2</v>
      </c>
      <c r="L141" s="4">
        <v>1</v>
      </c>
      <c r="M141" s="4"/>
      <c r="N141" s="4"/>
      <c r="O141" s="4"/>
      <c r="P141" s="4"/>
      <c r="Q141" s="4"/>
      <c r="R141" s="4"/>
      <c r="S141" s="4">
        <v>4.8000000000000001E-2</v>
      </c>
      <c r="T141" s="4">
        <v>2</v>
      </c>
      <c r="U141" s="4">
        <v>1</v>
      </c>
      <c r="W141" t="s">
        <v>210</v>
      </c>
      <c r="X141">
        <v>8.2000000000000003E-2</v>
      </c>
      <c r="Y141">
        <v>6.2</v>
      </c>
      <c r="Z141">
        <v>1.4E-3</v>
      </c>
      <c r="AA141">
        <v>9.8000000000000007</v>
      </c>
      <c r="AD141">
        <v>2</v>
      </c>
    </row>
    <row r="142" spans="1:30" x14ac:dyDescent="0.2">
      <c r="A142" t="s">
        <v>256</v>
      </c>
      <c r="B142">
        <v>1.2999999999999999E-2</v>
      </c>
      <c r="C142">
        <v>2.4</v>
      </c>
      <c r="D142" t="s">
        <v>433</v>
      </c>
      <c r="F142" s="3" t="s">
        <v>305</v>
      </c>
      <c r="G142" s="4"/>
      <c r="H142" s="4"/>
      <c r="I142" s="4"/>
      <c r="J142" s="4">
        <v>4.5999999999999999E-2</v>
      </c>
      <c r="K142" s="4">
        <v>3.7</v>
      </c>
      <c r="L142" s="4">
        <v>1</v>
      </c>
      <c r="M142" s="4"/>
      <c r="N142" s="4"/>
      <c r="O142" s="4"/>
      <c r="P142" s="4"/>
      <c r="Q142" s="4"/>
      <c r="R142" s="4"/>
      <c r="S142" s="4">
        <v>4.5999999999999999E-2</v>
      </c>
      <c r="T142" s="4">
        <v>3.7</v>
      </c>
      <c r="U142" s="4">
        <v>1</v>
      </c>
      <c r="W142" t="s">
        <v>151</v>
      </c>
      <c r="X142">
        <v>4.1000000000000002E-2</v>
      </c>
      <c r="Y142">
        <v>9.1</v>
      </c>
      <c r="Z142">
        <v>4.5999999999999999E-2</v>
      </c>
      <c r="AA142">
        <v>8.6</v>
      </c>
      <c r="AD142">
        <v>2</v>
      </c>
    </row>
    <row r="143" spans="1:30" x14ac:dyDescent="0.2">
      <c r="A143" t="s">
        <v>257</v>
      </c>
      <c r="B143">
        <v>1.4999999999999999E-2</v>
      </c>
      <c r="C143">
        <v>5.2</v>
      </c>
      <c r="D143" t="s">
        <v>433</v>
      </c>
      <c r="F143" s="3" t="s">
        <v>135</v>
      </c>
      <c r="G143" s="4">
        <v>3.1E-2</v>
      </c>
      <c r="H143" s="4">
        <v>5.8</v>
      </c>
      <c r="I143" s="4">
        <v>1</v>
      </c>
      <c r="J143" s="4">
        <v>3.5999999999999997E-2</v>
      </c>
      <c r="K143" s="4">
        <v>5.4</v>
      </c>
      <c r="L143" s="4">
        <v>1</v>
      </c>
      <c r="M143" s="4"/>
      <c r="N143" s="4"/>
      <c r="O143" s="4"/>
      <c r="P143" s="4"/>
      <c r="Q143" s="4"/>
      <c r="R143" s="4"/>
      <c r="S143" s="4">
        <v>3.3500000000000002E-2</v>
      </c>
      <c r="T143" s="4">
        <v>5.6</v>
      </c>
      <c r="U143" s="4">
        <v>2</v>
      </c>
      <c r="W143" t="s">
        <v>118</v>
      </c>
      <c r="X143">
        <v>2.1000000000000001E-2</v>
      </c>
      <c r="Y143">
        <v>4.7</v>
      </c>
      <c r="Z143">
        <v>8.3000000000000001E-4</v>
      </c>
      <c r="AA143">
        <v>6.2</v>
      </c>
      <c r="AD143">
        <v>2</v>
      </c>
    </row>
    <row r="144" spans="1:30" x14ac:dyDescent="0.2">
      <c r="A144" t="s">
        <v>121</v>
      </c>
      <c r="B144">
        <v>1.6E-2</v>
      </c>
      <c r="C144">
        <v>1.9</v>
      </c>
      <c r="D144" t="s">
        <v>433</v>
      </c>
      <c r="F144" s="3" t="s">
        <v>270</v>
      </c>
      <c r="G144" s="4"/>
      <c r="H144" s="4"/>
      <c r="I144" s="4"/>
      <c r="J144" s="4">
        <v>2.5000000000000001E-2</v>
      </c>
      <c r="K144" s="4">
        <v>6.2</v>
      </c>
      <c r="L144" s="4">
        <v>1</v>
      </c>
      <c r="M144" s="4"/>
      <c r="N144" s="4"/>
      <c r="O144" s="4"/>
      <c r="P144" s="4"/>
      <c r="Q144" s="4"/>
      <c r="R144" s="4"/>
      <c r="S144" s="4">
        <v>2.5000000000000001E-2</v>
      </c>
      <c r="T144" s="4">
        <v>6.2</v>
      </c>
      <c r="U144" s="4">
        <v>1</v>
      </c>
      <c r="W144" t="s">
        <v>69</v>
      </c>
      <c r="X144">
        <v>2E-3</v>
      </c>
      <c r="Y144">
        <v>9</v>
      </c>
      <c r="Z144">
        <v>0.02</v>
      </c>
      <c r="AA144">
        <v>6.7</v>
      </c>
      <c r="AD144">
        <v>2</v>
      </c>
    </row>
    <row r="145" spans="1:30" x14ac:dyDescent="0.2">
      <c r="A145" t="s">
        <v>258</v>
      </c>
      <c r="B145">
        <v>1.6E-2</v>
      </c>
      <c r="C145">
        <v>3</v>
      </c>
      <c r="D145" t="s">
        <v>433</v>
      </c>
      <c r="F145" s="3" t="s">
        <v>164</v>
      </c>
      <c r="G145" s="4">
        <v>5.2999999999999999E-2</v>
      </c>
      <c r="H145" s="4">
        <v>1.8</v>
      </c>
      <c r="I145" s="4">
        <v>1</v>
      </c>
      <c r="J145" s="4">
        <v>2.4000000000000001E-4</v>
      </c>
      <c r="K145" s="4">
        <v>2.5</v>
      </c>
      <c r="L145" s="4">
        <v>1</v>
      </c>
      <c r="M145" s="4"/>
      <c r="N145" s="4"/>
      <c r="O145" s="4"/>
      <c r="P145" s="4"/>
      <c r="Q145" s="4"/>
      <c r="R145" s="4"/>
      <c r="S145" s="4">
        <v>2.6619999999999998E-2</v>
      </c>
      <c r="T145" s="4">
        <v>2.15</v>
      </c>
      <c r="U145" s="4">
        <v>2</v>
      </c>
      <c r="W145" t="s">
        <v>129</v>
      </c>
      <c r="X145">
        <v>2.8000000000000001E-2</v>
      </c>
      <c r="Y145">
        <v>6</v>
      </c>
      <c r="Z145">
        <v>3.2000000000000001E-2</v>
      </c>
      <c r="AA145">
        <v>5.7</v>
      </c>
      <c r="AD145">
        <v>2</v>
      </c>
    </row>
    <row r="146" spans="1:30" x14ac:dyDescent="0.2">
      <c r="A146" t="s">
        <v>102</v>
      </c>
      <c r="B146">
        <v>1.6E-2</v>
      </c>
      <c r="C146">
        <v>3</v>
      </c>
      <c r="D146" t="s">
        <v>433</v>
      </c>
      <c r="F146" s="3" t="s">
        <v>153</v>
      </c>
      <c r="G146" s="4">
        <v>4.4999999999999998E-2</v>
      </c>
      <c r="H146" s="4">
        <v>2</v>
      </c>
      <c r="I146" s="4">
        <v>1</v>
      </c>
      <c r="J146" s="4">
        <v>5.3999999999999998E-5</v>
      </c>
      <c r="K146" s="4">
        <v>3.2</v>
      </c>
      <c r="L146" s="4">
        <v>1</v>
      </c>
      <c r="M146" s="4"/>
      <c r="N146" s="4"/>
      <c r="O146" s="4"/>
      <c r="P146" s="4"/>
      <c r="Q146" s="4"/>
      <c r="R146" s="4"/>
      <c r="S146" s="4">
        <v>2.2526999999999998E-2</v>
      </c>
      <c r="T146" s="4">
        <v>2.6</v>
      </c>
      <c r="U146" s="4">
        <v>2</v>
      </c>
      <c r="W146" t="s">
        <v>60</v>
      </c>
      <c r="X146">
        <v>1.1999999999999999E-3</v>
      </c>
      <c r="Y146">
        <v>3.8</v>
      </c>
      <c r="Z146">
        <v>6.1000000000000004E-3</v>
      </c>
      <c r="AA146">
        <v>3.3</v>
      </c>
      <c r="AD146">
        <v>2</v>
      </c>
    </row>
    <row r="147" spans="1:30" x14ac:dyDescent="0.2">
      <c r="A147" t="s">
        <v>98</v>
      </c>
      <c r="B147">
        <v>1.6E-2</v>
      </c>
      <c r="C147">
        <v>2.8</v>
      </c>
      <c r="D147" t="s">
        <v>433</v>
      </c>
      <c r="F147" s="3" t="s">
        <v>216</v>
      </c>
      <c r="G147" s="4">
        <v>0.09</v>
      </c>
      <c r="H147" s="4">
        <v>1.6</v>
      </c>
      <c r="I147" s="4">
        <v>1</v>
      </c>
      <c r="J147" s="4">
        <v>7.0000000000000007E-2</v>
      </c>
      <c r="K147" s="4">
        <v>1.6</v>
      </c>
      <c r="L147" s="4">
        <v>1</v>
      </c>
      <c r="M147" s="4"/>
      <c r="N147" s="4"/>
      <c r="O147" s="4"/>
      <c r="P147" s="4"/>
      <c r="Q147" s="4"/>
      <c r="R147" s="4"/>
      <c r="S147" s="4">
        <v>0.08</v>
      </c>
      <c r="T147" s="4">
        <v>1.6</v>
      </c>
      <c r="U147" s="4">
        <v>2</v>
      </c>
      <c r="W147" t="s">
        <v>73</v>
      </c>
      <c r="X147">
        <v>2.8E-3</v>
      </c>
      <c r="Y147">
        <v>3.4</v>
      </c>
      <c r="Z147">
        <v>1.2E-2</v>
      </c>
      <c r="AA147">
        <v>2.9</v>
      </c>
      <c r="AD147">
        <v>2</v>
      </c>
    </row>
    <row r="148" spans="1:30" x14ac:dyDescent="0.2">
      <c r="A148" t="s">
        <v>259</v>
      </c>
      <c r="B148">
        <v>1.7000000000000001E-2</v>
      </c>
      <c r="C148">
        <v>7.2</v>
      </c>
      <c r="D148" t="s">
        <v>433</v>
      </c>
      <c r="F148" s="3" t="s">
        <v>336</v>
      </c>
      <c r="G148" s="4"/>
      <c r="H148" s="4"/>
      <c r="I148" s="4"/>
      <c r="J148" s="4">
        <v>7.1999999999999995E-2</v>
      </c>
      <c r="K148" s="4">
        <v>1.6</v>
      </c>
      <c r="L148" s="4">
        <v>1</v>
      </c>
      <c r="M148" s="4"/>
      <c r="N148" s="4"/>
      <c r="O148" s="4"/>
      <c r="P148" s="4"/>
      <c r="Q148" s="4"/>
      <c r="R148" s="4"/>
      <c r="S148" s="4">
        <v>7.1999999999999995E-2</v>
      </c>
      <c r="T148" s="4">
        <v>1.6</v>
      </c>
      <c r="U148" s="4">
        <v>1</v>
      </c>
      <c r="W148" t="s">
        <v>65</v>
      </c>
      <c r="X148">
        <v>1.5E-3</v>
      </c>
      <c r="Y148">
        <v>3.1</v>
      </c>
      <c r="Z148">
        <v>2.2000000000000001E-3</v>
      </c>
      <c r="AA148">
        <v>3</v>
      </c>
      <c r="AD148">
        <v>2</v>
      </c>
    </row>
    <row r="149" spans="1:30" x14ac:dyDescent="0.2">
      <c r="A149" t="s">
        <v>260</v>
      </c>
      <c r="B149">
        <v>1.7000000000000001E-2</v>
      </c>
      <c r="C149">
        <v>1.4</v>
      </c>
      <c r="D149" t="s">
        <v>433</v>
      </c>
      <c r="F149" s="3" t="s">
        <v>244</v>
      </c>
      <c r="G149" s="4"/>
      <c r="H149" s="4"/>
      <c r="I149" s="4"/>
      <c r="J149" s="4">
        <v>5.3E-3</v>
      </c>
      <c r="K149" s="4">
        <v>1.7</v>
      </c>
      <c r="L149" s="4">
        <v>1</v>
      </c>
      <c r="M149" s="4"/>
      <c r="N149" s="4"/>
      <c r="O149" s="4"/>
      <c r="P149" s="4"/>
      <c r="Q149" s="4"/>
      <c r="R149" s="4"/>
      <c r="S149" s="4">
        <v>5.3E-3</v>
      </c>
      <c r="T149" s="4">
        <v>1.7</v>
      </c>
      <c r="U149" s="4">
        <v>1</v>
      </c>
      <c r="W149" t="s">
        <v>87</v>
      </c>
      <c r="X149">
        <v>5.1000000000000004E-3</v>
      </c>
      <c r="Y149">
        <v>2.7</v>
      </c>
      <c r="Z149">
        <v>7.1999999999999998E-3</v>
      </c>
      <c r="AA149">
        <v>2.6</v>
      </c>
      <c r="AD149">
        <v>2</v>
      </c>
    </row>
    <row r="150" spans="1:30" x14ac:dyDescent="0.2">
      <c r="A150" t="s">
        <v>261</v>
      </c>
      <c r="B150">
        <v>1.7000000000000001E-2</v>
      </c>
      <c r="C150">
        <v>3.9</v>
      </c>
      <c r="D150" t="s">
        <v>433</v>
      </c>
      <c r="F150" s="3" t="s">
        <v>333</v>
      </c>
      <c r="G150" s="4"/>
      <c r="H150" s="4"/>
      <c r="I150" s="4"/>
      <c r="J150" s="4">
        <v>6.9000000000000006E-2</v>
      </c>
      <c r="K150" s="4">
        <v>6.8</v>
      </c>
      <c r="L150" s="4">
        <v>1</v>
      </c>
      <c r="M150" s="4"/>
      <c r="N150" s="4"/>
      <c r="O150" s="4"/>
      <c r="P150" s="4"/>
      <c r="Q150" s="4"/>
      <c r="R150" s="4"/>
      <c r="S150" s="4">
        <v>6.9000000000000006E-2</v>
      </c>
      <c r="T150" s="4">
        <v>6.8</v>
      </c>
      <c r="U150" s="4">
        <v>1</v>
      </c>
      <c r="W150" t="s">
        <v>130</v>
      </c>
      <c r="X150">
        <v>2.8000000000000001E-2</v>
      </c>
      <c r="Y150">
        <v>6</v>
      </c>
      <c r="Z150">
        <v>3.2000000000000001E-2</v>
      </c>
      <c r="AA150">
        <v>5.7</v>
      </c>
      <c r="AD150">
        <v>2</v>
      </c>
    </row>
    <row r="151" spans="1:30" x14ac:dyDescent="0.2">
      <c r="A151" t="s">
        <v>223</v>
      </c>
      <c r="B151">
        <v>1.7999999999999999E-2</v>
      </c>
      <c r="C151">
        <v>7</v>
      </c>
      <c r="D151" t="s">
        <v>433</v>
      </c>
      <c r="F151" s="3" t="s">
        <v>295</v>
      </c>
      <c r="G151" s="4"/>
      <c r="H151" s="4"/>
      <c r="I151" s="4"/>
      <c r="J151" s="4">
        <v>3.9E-2</v>
      </c>
      <c r="K151" s="4">
        <v>2.8</v>
      </c>
      <c r="L151" s="4">
        <v>1</v>
      </c>
      <c r="M151" s="4"/>
      <c r="N151" s="4"/>
      <c r="O151" s="4"/>
      <c r="P151" s="4"/>
      <c r="Q151" s="4"/>
      <c r="R151" s="4"/>
      <c r="S151" s="4">
        <v>3.9E-2</v>
      </c>
      <c r="T151" s="4">
        <v>2.8</v>
      </c>
      <c r="U151" s="4">
        <v>1</v>
      </c>
      <c r="W151" t="s">
        <v>57</v>
      </c>
      <c r="X151">
        <v>1.1000000000000001E-3</v>
      </c>
      <c r="Y151">
        <v>3.9</v>
      </c>
      <c r="Z151">
        <v>5.7000000000000002E-3</v>
      </c>
      <c r="AA151">
        <v>3.3</v>
      </c>
      <c r="AD151">
        <v>2</v>
      </c>
    </row>
    <row r="152" spans="1:30" x14ac:dyDescent="0.2">
      <c r="A152" t="s">
        <v>84</v>
      </c>
      <c r="B152">
        <v>1.9E-2</v>
      </c>
      <c r="C152">
        <v>2.7</v>
      </c>
      <c r="D152" t="s">
        <v>433</v>
      </c>
      <c r="F152" s="3" t="s">
        <v>248</v>
      </c>
      <c r="G152" s="4"/>
      <c r="H152" s="4"/>
      <c r="I152" s="4"/>
      <c r="J152" s="4">
        <v>6.4000000000000003E-3</v>
      </c>
      <c r="K152" s="4">
        <v>6.6</v>
      </c>
      <c r="L152" s="4">
        <v>1</v>
      </c>
      <c r="M152" s="4"/>
      <c r="N152" s="4"/>
      <c r="O152" s="4"/>
      <c r="P152" s="4"/>
      <c r="Q152" s="4"/>
      <c r="R152" s="4"/>
      <c r="S152" s="4">
        <v>6.4000000000000003E-3</v>
      </c>
      <c r="T152" s="4">
        <v>6.6</v>
      </c>
      <c r="U152" s="4">
        <v>1</v>
      </c>
      <c r="W152" t="s">
        <v>68</v>
      </c>
      <c r="X152">
        <v>2E-3</v>
      </c>
      <c r="Y152">
        <v>3.5</v>
      </c>
      <c r="Z152">
        <v>9.2999999999999992E-3</v>
      </c>
      <c r="AA152">
        <v>3</v>
      </c>
      <c r="AD152">
        <v>2</v>
      </c>
    </row>
    <row r="153" spans="1:30" x14ac:dyDescent="0.2">
      <c r="A153" t="s">
        <v>187</v>
      </c>
      <c r="B153">
        <v>1.9E-2</v>
      </c>
      <c r="C153">
        <v>1.7</v>
      </c>
      <c r="D153" t="s">
        <v>433</v>
      </c>
      <c r="F153" s="3" t="s">
        <v>257</v>
      </c>
      <c r="G153" s="4"/>
      <c r="H153" s="4"/>
      <c r="I153" s="4"/>
      <c r="J153" s="4">
        <v>1.4999999999999999E-2</v>
      </c>
      <c r="K153" s="4">
        <v>5.2</v>
      </c>
      <c r="L153" s="4">
        <v>1</v>
      </c>
      <c r="M153" s="4"/>
      <c r="N153" s="4"/>
      <c r="O153" s="4"/>
      <c r="P153" s="4"/>
      <c r="Q153" s="4"/>
      <c r="R153" s="4"/>
      <c r="S153" s="4">
        <v>1.4999999999999999E-2</v>
      </c>
      <c r="T153" s="4">
        <v>5.2</v>
      </c>
      <c r="U153" s="4">
        <v>1</v>
      </c>
      <c r="W153" t="s">
        <v>53</v>
      </c>
      <c r="X153">
        <v>7.9000000000000001E-4</v>
      </c>
      <c r="Y153">
        <v>3.7</v>
      </c>
      <c r="Z153">
        <v>1.1000000000000001E-3</v>
      </c>
      <c r="AA153">
        <v>3.5</v>
      </c>
      <c r="AD153">
        <v>2</v>
      </c>
    </row>
    <row r="154" spans="1:30" x14ac:dyDescent="0.2">
      <c r="A154" t="s">
        <v>173</v>
      </c>
      <c r="B154">
        <v>1.9E-2</v>
      </c>
      <c r="C154">
        <v>3.8</v>
      </c>
      <c r="D154" t="s">
        <v>433</v>
      </c>
      <c r="F154" s="3" t="s">
        <v>267</v>
      </c>
      <c r="G154" s="4"/>
      <c r="H154" s="4"/>
      <c r="I154" s="4"/>
      <c r="J154" s="4">
        <v>2.3E-2</v>
      </c>
      <c r="K154" s="4">
        <v>12.4</v>
      </c>
      <c r="L154" s="4">
        <v>1</v>
      </c>
      <c r="M154" s="4"/>
      <c r="N154" s="4"/>
      <c r="O154" s="4"/>
      <c r="P154" s="4"/>
      <c r="Q154" s="4"/>
      <c r="R154" s="4"/>
      <c r="S154" s="4">
        <v>2.3E-2</v>
      </c>
      <c r="T154" s="4">
        <v>12.4</v>
      </c>
      <c r="U154" s="4">
        <v>1</v>
      </c>
      <c r="W154" t="s">
        <v>67</v>
      </c>
      <c r="X154">
        <v>1.8E-3</v>
      </c>
      <c r="Y154">
        <v>3.3</v>
      </c>
      <c r="Z154">
        <v>2.5000000000000001E-3</v>
      </c>
      <c r="AA154">
        <v>3.2</v>
      </c>
      <c r="AD154">
        <v>2</v>
      </c>
    </row>
    <row r="155" spans="1:30" x14ac:dyDescent="0.2">
      <c r="A155" t="s">
        <v>176</v>
      </c>
      <c r="B155">
        <v>0.02</v>
      </c>
      <c r="C155">
        <v>1.5</v>
      </c>
      <c r="D155" t="s">
        <v>433</v>
      </c>
      <c r="F155" s="3" t="s">
        <v>185</v>
      </c>
      <c r="G155" s="4">
        <v>6.4000000000000001E-2</v>
      </c>
      <c r="H155" s="4">
        <v>2.8</v>
      </c>
      <c r="I155" s="4">
        <v>1</v>
      </c>
      <c r="J155" s="4">
        <v>2.7E-2</v>
      </c>
      <c r="K155" s="4">
        <v>3.1</v>
      </c>
      <c r="L155" s="4">
        <v>1</v>
      </c>
      <c r="M155" s="4"/>
      <c r="N155" s="4"/>
      <c r="O155" s="4"/>
      <c r="P155" s="4"/>
      <c r="Q155" s="4"/>
      <c r="R155" s="4"/>
      <c r="S155" s="4">
        <v>4.5499999999999999E-2</v>
      </c>
      <c r="T155" s="4">
        <v>2.95</v>
      </c>
      <c r="U155" s="4">
        <v>2</v>
      </c>
      <c r="W155" t="s">
        <v>200</v>
      </c>
      <c r="X155">
        <v>7.5999999999999998E-2</v>
      </c>
      <c r="Y155">
        <v>1.8</v>
      </c>
      <c r="Z155">
        <v>2.3E-2</v>
      </c>
      <c r="AA155">
        <v>2.1</v>
      </c>
      <c r="AD155">
        <v>2</v>
      </c>
    </row>
    <row r="156" spans="1:30" x14ac:dyDescent="0.2">
      <c r="A156" t="s">
        <v>175</v>
      </c>
      <c r="B156">
        <v>0.02</v>
      </c>
      <c r="C156">
        <v>1.5</v>
      </c>
      <c r="D156" t="s">
        <v>433</v>
      </c>
      <c r="F156" s="3" t="s">
        <v>202</v>
      </c>
      <c r="G156" s="4">
        <v>7.8E-2</v>
      </c>
      <c r="H156" s="4">
        <v>1.7</v>
      </c>
      <c r="I156" s="4">
        <v>1</v>
      </c>
      <c r="J156" s="4">
        <v>5.6000000000000001E-2</v>
      </c>
      <c r="K156" s="4">
        <v>1.8</v>
      </c>
      <c r="L156" s="4">
        <v>1</v>
      </c>
      <c r="M156" s="4"/>
      <c r="N156" s="4"/>
      <c r="O156" s="4"/>
      <c r="P156" s="4"/>
      <c r="Q156" s="4"/>
      <c r="R156" s="4"/>
      <c r="S156" s="4">
        <v>6.7000000000000004E-2</v>
      </c>
      <c r="T156" s="4">
        <v>1.75</v>
      </c>
      <c r="U156" s="4">
        <v>2</v>
      </c>
      <c r="W156" t="s">
        <v>289</v>
      </c>
      <c r="Z156">
        <v>3.5000000000000003E-2</v>
      </c>
      <c r="AA156">
        <v>1.8</v>
      </c>
      <c r="AB156">
        <v>6.4000000000000001E-2</v>
      </c>
      <c r="AC156">
        <v>2.2999999999999998</v>
      </c>
      <c r="AD156">
        <v>2</v>
      </c>
    </row>
    <row r="157" spans="1:30" x14ac:dyDescent="0.2">
      <c r="A157" t="s">
        <v>262</v>
      </c>
      <c r="B157">
        <v>0.02</v>
      </c>
      <c r="C157">
        <v>3.8</v>
      </c>
      <c r="D157" t="s">
        <v>433</v>
      </c>
      <c r="F157" s="3" t="s">
        <v>189</v>
      </c>
      <c r="G157" s="4">
        <v>6.8000000000000005E-2</v>
      </c>
      <c r="H157" s="4">
        <v>1.6</v>
      </c>
      <c r="I157" s="4">
        <v>1</v>
      </c>
      <c r="J157" s="4"/>
      <c r="K157" s="4"/>
      <c r="L157" s="4"/>
      <c r="M157" s="4"/>
      <c r="N157" s="4"/>
      <c r="O157" s="4"/>
      <c r="P157" s="4"/>
      <c r="Q157" s="4"/>
      <c r="R157" s="4"/>
      <c r="S157" s="4">
        <v>6.8000000000000005E-2</v>
      </c>
      <c r="T157" s="4">
        <v>1.6</v>
      </c>
      <c r="U157" s="4">
        <v>1</v>
      </c>
      <c r="W157" t="s">
        <v>167</v>
      </c>
      <c r="X157">
        <v>5.5E-2</v>
      </c>
      <c r="Y157">
        <v>35.9</v>
      </c>
      <c r="Z157">
        <v>5.7000000000000002E-2</v>
      </c>
      <c r="AA157">
        <v>34.200000000000003</v>
      </c>
      <c r="AD157">
        <v>2</v>
      </c>
    </row>
    <row r="158" spans="1:30" x14ac:dyDescent="0.2">
      <c r="A158" t="s">
        <v>69</v>
      </c>
      <c r="B158">
        <v>0.02</v>
      </c>
      <c r="C158">
        <v>6.7</v>
      </c>
      <c r="D158" t="s">
        <v>433</v>
      </c>
      <c r="F158" s="3" t="s">
        <v>21</v>
      </c>
      <c r="G158" s="4">
        <v>1.4E-8</v>
      </c>
      <c r="H158" s="4">
        <v>2.1</v>
      </c>
      <c r="I158" s="4">
        <v>1</v>
      </c>
      <c r="J158" s="4">
        <v>7.3E-7</v>
      </c>
      <c r="K158" s="4">
        <v>1.9</v>
      </c>
      <c r="L158" s="4">
        <v>1</v>
      </c>
      <c r="M158" s="4">
        <v>5.1000000000000003E-6</v>
      </c>
      <c r="N158" s="4">
        <v>2.4</v>
      </c>
      <c r="O158" s="4">
        <v>1</v>
      </c>
      <c r="P158" s="4"/>
      <c r="Q158" s="4"/>
      <c r="R158" s="4"/>
      <c r="S158" s="4">
        <v>1.9480000000000002E-6</v>
      </c>
      <c r="T158" s="4">
        <v>2.1333333333333333</v>
      </c>
      <c r="U158" s="4">
        <v>3</v>
      </c>
      <c r="W158" t="s">
        <v>252</v>
      </c>
      <c r="Z158">
        <v>8.8000000000000005E-3</v>
      </c>
      <c r="AA158">
        <v>3.1</v>
      </c>
      <c r="AB158">
        <v>3.6999999999999998E-2</v>
      </c>
      <c r="AC158">
        <v>4</v>
      </c>
      <c r="AD158">
        <v>2</v>
      </c>
    </row>
    <row r="159" spans="1:30" x14ac:dyDescent="0.2">
      <c r="A159" t="s">
        <v>263</v>
      </c>
      <c r="B159">
        <v>2.1000000000000001E-2</v>
      </c>
      <c r="C159">
        <v>3.2</v>
      </c>
      <c r="D159" t="s">
        <v>433</v>
      </c>
      <c r="F159" s="3" t="s">
        <v>419</v>
      </c>
      <c r="G159" s="4"/>
      <c r="H159" s="4"/>
      <c r="I159" s="4"/>
      <c r="J159" s="4"/>
      <c r="K159" s="4"/>
      <c r="L159" s="4"/>
      <c r="M159" s="4">
        <v>7.4999999999999997E-2</v>
      </c>
      <c r="N159" s="4">
        <v>6.6</v>
      </c>
      <c r="O159" s="4">
        <v>1</v>
      </c>
      <c r="P159" s="4"/>
      <c r="Q159" s="4"/>
      <c r="R159" s="4"/>
      <c r="S159" s="4">
        <v>7.4999999999999997E-2</v>
      </c>
      <c r="T159" s="4">
        <v>6.6</v>
      </c>
      <c r="U159" s="4">
        <v>1</v>
      </c>
      <c r="W159" t="s">
        <v>209</v>
      </c>
      <c r="X159">
        <v>8.2000000000000003E-2</v>
      </c>
      <c r="Y159">
        <v>3</v>
      </c>
      <c r="Z159">
        <v>7.9000000000000008E-3</v>
      </c>
      <c r="AA159">
        <v>4</v>
      </c>
      <c r="AD159">
        <v>2</v>
      </c>
    </row>
    <row r="160" spans="1:30" x14ac:dyDescent="0.2">
      <c r="A160" t="s">
        <v>264</v>
      </c>
      <c r="B160">
        <v>2.1000000000000001E-2</v>
      </c>
      <c r="C160">
        <v>12.8</v>
      </c>
      <c r="D160" t="s">
        <v>433</v>
      </c>
      <c r="F160" s="3" t="s">
        <v>422</v>
      </c>
      <c r="G160" s="4"/>
      <c r="H160" s="4"/>
      <c r="I160" s="4"/>
      <c r="J160" s="4"/>
      <c r="K160" s="4"/>
      <c r="L160" s="4"/>
      <c r="M160" s="4">
        <v>8.2000000000000003E-2</v>
      </c>
      <c r="N160" s="4">
        <v>6.2</v>
      </c>
      <c r="O160" s="4">
        <v>1</v>
      </c>
      <c r="P160" s="4"/>
      <c r="Q160" s="4"/>
      <c r="R160" s="4"/>
      <c r="S160" s="4">
        <v>8.2000000000000003E-2</v>
      </c>
      <c r="T160" s="4">
        <v>6.2</v>
      </c>
      <c r="U160" s="4">
        <v>1</v>
      </c>
      <c r="W160" t="s">
        <v>177</v>
      </c>
      <c r="X160">
        <v>6.0999999999999999E-2</v>
      </c>
      <c r="Y160">
        <v>4.4000000000000004</v>
      </c>
      <c r="Z160">
        <v>7.0999999999999994E-2</v>
      </c>
      <c r="AA160">
        <v>4.0999999999999996</v>
      </c>
      <c r="AD160">
        <v>2</v>
      </c>
    </row>
    <row r="161" spans="1:30" x14ac:dyDescent="0.2">
      <c r="A161" t="s">
        <v>265</v>
      </c>
      <c r="B161">
        <v>2.1999999999999999E-2</v>
      </c>
      <c r="C161">
        <v>2.2000000000000002</v>
      </c>
      <c r="D161" t="s">
        <v>433</v>
      </c>
      <c r="F161" s="3" t="s">
        <v>133</v>
      </c>
      <c r="G161" s="4">
        <v>0.03</v>
      </c>
      <c r="H161" s="4">
        <v>10.8</v>
      </c>
      <c r="I161" s="4">
        <v>1</v>
      </c>
      <c r="J161" s="4"/>
      <c r="K161" s="4"/>
      <c r="L161" s="4"/>
      <c r="M161" s="4"/>
      <c r="N161" s="4"/>
      <c r="O161" s="4"/>
      <c r="P161" s="4"/>
      <c r="Q161" s="4"/>
      <c r="R161" s="4"/>
      <c r="S161" s="4">
        <v>0.03</v>
      </c>
      <c r="T161" s="4">
        <v>10.8</v>
      </c>
      <c r="U161" s="4">
        <v>1</v>
      </c>
      <c r="W161" t="s">
        <v>80</v>
      </c>
      <c r="X161">
        <v>4.3E-3</v>
      </c>
      <c r="Y161">
        <v>5.5</v>
      </c>
      <c r="Z161">
        <v>2.5999999999999999E-2</v>
      </c>
      <c r="AA161">
        <v>4.4000000000000004</v>
      </c>
      <c r="AD161">
        <v>2</v>
      </c>
    </row>
    <row r="162" spans="1:30" x14ac:dyDescent="0.2">
      <c r="A162" t="s">
        <v>266</v>
      </c>
      <c r="B162">
        <v>2.1999999999999999E-2</v>
      </c>
      <c r="C162">
        <v>2.4</v>
      </c>
      <c r="D162" t="s">
        <v>433</v>
      </c>
      <c r="F162" s="3" t="s">
        <v>123</v>
      </c>
      <c r="G162" s="4">
        <v>2.3E-2</v>
      </c>
      <c r="H162" s="4">
        <v>3.2</v>
      </c>
      <c r="I162" s="4">
        <v>1</v>
      </c>
      <c r="J162" s="4">
        <v>0.08</v>
      </c>
      <c r="K162" s="4">
        <v>2.6</v>
      </c>
      <c r="L162" s="4">
        <v>1</v>
      </c>
      <c r="M162" s="4"/>
      <c r="N162" s="4"/>
      <c r="O162" s="4"/>
      <c r="P162" s="4"/>
      <c r="Q162" s="4"/>
      <c r="R162" s="4"/>
      <c r="S162" s="4">
        <v>5.1500000000000004E-2</v>
      </c>
      <c r="T162" s="4">
        <v>2.9000000000000004</v>
      </c>
      <c r="U162" s="4">
        <v>2</v>
      </c>
      <c r="W162" t="s">
        <v>58</v>
      </c>
      <c r="X162">
        <v>1.1000000000000001E-3</v>
      </c>
      <c r="Y162">
        <v>3.9</v>
      </c>
      <c r="Z162">
        <v>5.7000000000000002E-3</v>
      </c>
      <c r="AA162">
        <v>3.3</v>
      </c>
      <c r="AD162">
        <v>2</v>
      </c>
    </row>
    <row r="163" spans="1:30" x14ac:dyDescent="0.2">
      <c r="A163" t="s">
        <v>267</v>
      </c>
      <c r="B163">
        <v>2.3E-2</v>
      </c>
      <c r="C163">
        <v>12.4</v>
      </c>
      <c r="D163" t="s">
        <v>433</v>
      </c>
      <c r="F163" s="3" t="s">
        <v>277</v>
      </c>
      <c r="G163" s="4"/>
      <c r="H163" s="4"/>
      <c r="I163" s="4"/>
      <c r="J163" s="4">
        <v>2.9000000000000001E-2</v>
      </c>
      <c r="K163" s="4">
        <v>2</v>
      </c>
      <c r="L163" s="4">
        <v>1</v>
      </c>
      <c r="M163" s="4"/>
      <c r="N163" s="4"/>
      <c r="O163" s="4"/>
      <c r="P163" s="4"/>
      <c r="Q163" s="4"/>
      <c r="R163" s="4"/>
      <c r="S163" s="4">
        <v>2.9000000000000001E-2</v>
      </c>
      <c r="T163" s="4">
        <v>2</v>
      </c>
      <c r="U163" s="4">
        <v>1</v>
      </c>
      <c r="W163" t="s">
        <v>70</v>
      </c>
      <c r="X163">
        <v>2.0999999999999999E-3</v>
      </c>
      <c r="Y163">
        <v>3.5</v>
      </c>
      <c r="Z163">
        <v>9.7999999999999997E-3</v>
      </c>
      <c r="AA163">
        <v>3</v>
      </c>
      <c r="AD163">
        <v>2</v>
      </c>
    </row>
    <row r="164" spans="1:30" x14ac:dyDescent="0.2">
      <c r="A164" t="s">
        <v>200</v>
      </c>
      <c r="B164">
        <v>2.3E-2</v>
      </c>
      <c r="C164">
        <v>2.1</v>
      </c>
      <c r="D164" t="s">
        <v>433</v>
      </c>
      <c r="F164" s="3" t="s">
        <v>276</v>
      </c>
      <c r="G164" s="4"/>
      <c r="H164" s="4"/>
      <c r="I164" s="4"/>
      <c r="J164" s="4">
        <v>2.9000000000000001E-2</v>
      </c>
      <c r="K164" s="4">
        <v>3.5</v>
      </c>
      <c r="L164" s="4">
        <v>1</v>
      </c>
      <c r="M164" s="4"/>
      <c r="N164" s="4"/>
      <c r="O164" s="4"/>
      <c r="P164" s="4"/>
      <c r="Q164" s="4"/>
      <c r="R164" s="4"/>
      <c r="S164" s="4">
        <v>2.9000000000000001E-2</v>
      </c>
      <c r="T164" s="4">
        <v>3.5</v>
      </c>
      <c r="U164" s="4">
        <v>1</v>
      </c>
      <c r="W164" t="s">
        <v>56</v>
      </c>
      <c r="X164">
        <v>1E-3</v>
      </c>
      <c r="Y164">
        <v>3.6</v>
      </c>
      <c r="Z164">
        <v>1.5E-3</v>
      </c>
      <c r="AA164">
        <v>3.4</v>
      </c>
      <c r="AD164">
        <v>2</v>
      </c>
    </row>
    <row r="165" spans="1:30" x14ac:dyDescent="0.2">
      <c r="A165" t="s">
        <v>268</v>
      </c>
      <c r="B165">
        <v>2.3E-2</v>
      </c>
      <c r="C165">
        <v>6.4</v>
      </c>
      <c r="D165" t="s">
        <v>433</v>
      </c>
      <c r="F165" s="3" t="s">
        <v>187</v>
      </c>
      <c r="G165" s="4">
        <v>6.5000000000000002E-2</v>
      </c>
      <c r="H165" s="4">
        <v>1.6</v>
      </c>
      <c r="I165" s="4">
        <v>1</v>
      </c>
      <c r="J165" s="4">
        <v>1.9E-2</v>
      </c>
      <c r="K165" s="4">
        <v>1.7</v>
      </c>
      <c r="L165" s="4">
        <v>1</v>
      </c>
      <c r="M165" s="4"/>
      <c r="N165" s="4"/>
      <c r="O165" s="4"/>
      <c r="P165" s="4"/>
      <c r="Q165" s="4"/>
      <c r="R165" s="4"/>
      <c r="S165" s="4">
        <v>4.2000000000000003E-2</v>
      </c>
      <c r="T165" s="4">
        <v>1.65</v>
      </c>
      <c r="U165" s="4">
        <v>2</v>
      </c>
      <c r="W165" t="s">
        <v>52</v>
      </c>
      <c r="X165">
        <v>7.2999999999999996E-4</v>
      </c>
      <c r="Y165">
        <v>3.4</v>
      </c>
      <c r="Z165">
        <v>1.1000000000000001E-3</v>
      </c>
      <c r="AA165">
        <v>3.3</v>
      </c>
      <c r="AD165">
        <v>2</v>
      </c>
    </row>
    <row r="166" spans="1:30" x14ac:dyDescent="0.2">
      <c r="A166" t="s">
        <v>194</v>
      </c>
      <c r="B166">
        <v>2.5000000000000001E-2</v>
      </c>
      <c r="C166">
        <v>3.6</v>
      </c>
      <c r="D166" t="s">
        <v>433</v>
      </c>
      <c r="F166" s="3" t="s">
        <v>160</v>
      </c>
      <c r="G166" s="4">
        <v>5.0999999999999997E-2</v>
      </c>
      <c r="H166" s="4">
        <v>2.1</v>
      </c>
      <c r="I166" s="4">
        <v>1</v>
      </c>
      <c r="J166" s="4">
        <v>6.9000000000000006E-2</v>
      </c>
      <c r="K166" s="4">
        <v>2</v>
      </c>
      <c r="L166" s="4">
        <v>1</v>
      </c>
      <c r="M166" s="4"/>
      <c r="N166" s="4"/>
      <c r="O166" s="4"/>
      <c r="P166" s="4"/>
      <c r="Q166" s="4"/>
      <c r="R166" s="4"/>
      <c r="S166" s="4">
        <v>0.06</v>
      </c>
      <c r="T166" s="4">
        <v>2.0499999999999998</v>
      </c>
      <c r="U166" s="4">
        <v>2</v>
      </c>
      <c r="W166" t="s">
        <v>172</v>
      </c>
      <c r="X166">
        <v>5.8000000000000003E-2</v>
      </c>
      <c r="Y166">
        <v>2.5</v>
      </c>
      <c r="Z166">
        <v>1.6000000000000001E-4</v>
      </c>
      <c r="AA166">
        <v>4.0999999999999996</v>
      </c>
      <c r="AD166">
        <v>2</v>
      </c>
    </row>
    <row r="167" spans="1:30" x14ac:dyDescent="0.2">
      <c r="A167" t="s">
        <v>269</v>
      </c>
      <c r="B167">
        <v>2.5000000000000001E-2</v>
      </c>
      <c r="C167">
        <v>6.2</v>
      </c>
      <c r="D167" t="s">
        <v>433</v>
      </c>
      <c r="F167" s="3" t="s">
        <v>104</v>
      </c>
      <c r="G167" s="4">
        <v>1.2999999999999999E-2</v>
      </c>
      <c r="H167" s="4">
        <v>8</v>
      </c>
      <c r="I167" s="4">
        <v>1</v>
      </c>
      <c r="J167" s="4"/>
      <c r="K167" s="4"/>
      <c r="L167" s="4"/>
      <c r="M167" s="4"/>
      <c r="N167" s="4"/>
      <c r="O167" s="4"/>
      <c r="P167" s="4"/>
      <c r="Q167" s="4"/>
      <c r="R167" s="4"/>
      <c r="S167" s="4">
        <v>1.2999999999999999E-2</v>
      </c>
      <c r="T167" s="4">
        <v>8</v>
      </c>
      <c r="U167" s="4">
        <v>1</v>
      </c>
      <c r="W167" t="s">
        <v>36</v>
      </c>
      <c r="X167">
        <v>1.9000000000000001E-4</v>
      </c>
      <c r="Y167">
        <v>3.5</v>
      </c>
      <c r="Z167">
        <v>3.6000000000000002E-4</v>
      </c>
      <c r="AA167">
        <v>3.3</v>
      </c>
      <c r="AD167">
        <v>2</v>
      </c>
    </row>
    <row r="168" spans="1:30" x14ac:dyDescent="0.2">
      <c r="A168" t="s">
        <v>270</v>
      </c>
      <c r="B168">
        <v>2.5000000000000001E-2</v>
      </c>
      <c r="C168">
        <v>6.2</v>
      </c>
      <c r="D168" t="s">
        <v>433</v>
      </c>
      <c r="F168" s="3" t="s">
        <v>85</v>
      </c>
      <c r="G168" s="4">
        <v>5.1000000000000004E-3</v>
      </c>
      <c r="H168" s="4">
        <v>2</v>
      </c>
      <c r="I168" s="4">
        <v>1</v>
      </c>
      <c r="J168" s="4">
        <v>6.9999999999999999E-6</v>
      </c>
      <c r="K168" s="4">
        <v>2.7</v>
      </c>
      <c r="L168" s="4">
        <v>1</v>
      </c>
      <c r="M168" s="4"/>
      <c r="N168" s="4"/>
      <c r="O168" s="4"/>
      <c r="P168" s="4"/>
      <c r="Q168" s="4"/>
      <c r="R168" s="4"/>
      <c r="S168" s="4">
        <v>2.5535000000000002E-3</v>
      </c>
      <c r="T168" s="4">
        <v>2.35</v>
      </c>
      <c r="U168" s="4">
        <v>2</v>
      </c>
      <c r="W168" t="s">
        <v>78</v>
      </c>
      <c r="X168">
        <v>4.0000000000000001E-3</v>
      </c>
      <c r="Y168">
        <v>4</v>
      </c>
      <c r="AB168">
        <v>1.4999999999999999E-2</v>
      </c>
      <c r="AC168">
        <v>5.2</v>
      </c>
      <c r="AD168">
        <v>2</v>
      </c>
    </row>
    <row r="169" spans="1:30" x14ac:dyDescent="0.2">
      <c r="A169" t="s">
        <v>271</v>
      </c>
      <c r="B169">
        <v>2.5999999999999999E-2</v>
      </c>
      <c r="C169">
        <v>4.4000000000000004</v>
      </c>
      <c r="D169" t="s">
        <v>433</v>
      </c>
      <c r="F169" s="3" t="s">
        <v>144</v>
      </c>
      <c r="G169" s="4">
        <v>3.7999999999999999E-2</v>
      </c>
      <c r="H169" s="4">
        <v>1.9</v>
      </c>
      <c r="I169" s="4">
        <v>1</v>
      </c>
      <c r="J169" s="4">
        <v>1.5E-6</v>
      </c>
      <c r="K169" s="4">
        <v>3.1</v>
      </c>
      <c r="L169" s="4">
        <v>1</v>
      </c>
      <c r="M169" s="4"/>
      <c r="N169" s="4"/>
      <c r="O169" s="4"/>
      <c r="P169" s="4"/>
      <c r="Q169" s="4"/>
      <c r="R169" s="4"/>
      <c r="S169" s="4">
        <v>1.900075E-2</v>
      </c>
      <c r="T169" s="4">
        <v>2.5</v>
      </c>
      <c r="U169" s="4">
        <v>2</v>
      </c>
      <c r="W169" t="s">
        <v>214</v>
      </c>
      <c r="X169">
        <v>8.5000000000000006E-2</v>
      </c>
      <c r="Y169">
        <v>1.7</v>
      </c>
      <c r="Z169">
        <v>6.5000000000000002E-2</v>
      </c>
      <c r="AA169">
        <v>1.8</v>
      </c>
      <c r="AD169">
        <v>2</v>
      </c>
    </row>
    <row r="170" spans="1:30" x14ac:dyDescent="0.2">
      <c r="A170" t="s">
        <v>272</v>
      </c>
      <c r="B170">
        <v>2.5999999999999999E-2</v>
      </c>
      <c r="C170">
        <v>6.1</v>
      </c>
      <c r="D170" t="s">
        <v>433</v>
      </c>
      <c r="F170" s="3" t="s">
        <v>89</v>
      </c>
      <c r="G170" s="4">
        <v>5.7999999999999996E-3</v>
      </c>
      <c r="H170" s="4">
        <v>2</v>
      </c>
      <c r="I170" s="4">
        <v>1</v>
      </c>
      <c r="J170" s="4">
        <v>6.8000000000000001E-6</v>
      </c>
      <c r="K170" s="4">
        <v>2.7</v>
      </c>
      <c r="L170" s="4">
        <v>1</v>
      </c>
      <c r="M170" s="4"/>
      <c r="N170" s="4"/>
      <c r="O170" s="4"/>
      <c r="P170" s="4"/>
      <c r="Q170" s="4"/>
      <c r="R170" s="4"/>
      <c r="S170" s="4">
        <v>2.9034E-3</v>
      </c>
      <c r="T170" s="4">
        <v>2.35</v>
      </c>
      <c r="U170" s="4">
        <v>2</v>
      </c>
      <c r="W170" t="s">
        <v>86</v>
      </c>
      <c r="X170">
        <v>5.1000000000000004E-3</v>
      </c>
      <c r="Y170">
        <v>3.4</v>
      </c>
      <c r="Z170">
        <v>2.0999999999999999E-3</v>
      </c>
      <c r="AA170">
        <v>3.5</v>
      </c>
      <c r="AD170">
        <v>2</v>
      </c>
    </row>
    <row r="171" spans="1:30" x14ac:dyDescent="0.2">
      <c r="A171" t="s">
        <v>80</v>
      </c>
      <c r="B171">
        <v>2.5999999999999999E-2</v>
      </c>
      <c r="C171">
        <v>4.4000000000000004</v>
      </c>
      <c r="D171" t="s">
        <v>433</v>
      </c>
      <c r="F171" s="3" t="s">
        <v>142</v>
      </c>
      <c r="G171" s="4">
        <v>3.5000000000000003E-2</v>
      </c>
      <c r="H171" s="4">
        <v>4</v>
      </c>
      <c r="I171" s="4">
        <v>1</v>
      </c>
      <c r="J171" s="4"/>
      <c r="K171" s="4"/>
      <c r="L171" s="4"/>
      <c r="M171" s="4"/>
      <c r="N171" s="4"/>
      <c r="O171" s="4"/>
      <c r="P171" s="4"/>
      <c r="Q171" s="4"/>
      <c r="R171" s="4"/>
      <c r="S171" s="4">
        <v>3.5000000000000003E-2</v>
      </c>
      <c r="T171" s="4">
        <v>4</v>
      </c>
      <c r="U171" s="4">
        <v>1</v>
      </c>
      <c r="W171" t="s">
        <v>93</v>
      </c>
      <c r="X171">
        <v>8.6999999999999994E-3</v>
      </c>
      <c r="Y171">
        <v>2.5</v>
      </c>
      <c r="Z171">
        <v>1.8E-3</v>
      </c>
      <c r="AA171">
        <v>2.7</v>
      </c>
      <c r="AD171">
        <v>2</v>
      </c>
    </row>
    <row r="172" spans="1:30" x14ac:dyDescent="0.2">
      <c r="A172" t="s">
        <v>185</v>
      </c>
      <c r="B172">
        <v>2.7E-2</v>
      </c>
      <c r="C172">
        <v>3.1</v>
      </c>
      <c r="D172" t="s">
        <v>433</v>
      </c>
      <c r="F172" s="3" t="s">
        <v>162</v>
      </c>
      <c r="G172" s="4">
        <v>5.1999999999999998E-2</v>
      </c>
      <c r="H172" s="4">
        <v>3</v>
      </c>
      <c r="I172" s="4">
        <v>1</v>
      </c>
      <c r="J172" s="4"/>
      <c r="K172" s="4"/>
      <c r="L172" s="4"/>
      <c r="M172" s="4"/>
      <c r="N172" s="4"/>
      <c r="O172" s="4"/>
      <c r="P172" s="4"/>
      <c r="Q172" s="4"/>
      <c r="R172" s="4"/>
      <c r="S172" s="4">
        <v>5.1999999999999998E-2</v>
      </c>
      <c r="T172" s="4">
        <v>3</v>
      </c>
      <c r="U172" s="4">
        <v>1</v>
      </c>
      <c r="W172" t="s">
        <v>96</v>
      </c>
      <c r="X172">
        <v>0.01</v>
      </c>
      <c r="Y172">
        <v>2.1</v>
      </c>
      <c r="Z172">
        <v>5.5999999999999995E-4</v>
      </c>
      <c r="AA172">
        <v>2.4</v>
      </c>
      <c r="AD172">
        <v>2</v>
      </c>
    </row>
    <row r="173" spans="1:30" x14ac:dyDescent="0.2">
      <c r="A173" t="s">
        <v>184</v>
      </c>
      <c r="B173">
        <v>2.7E-2</v>
      </c>
      <c r="C173">
        <v>3.1</v>
      </c>
      <c r="D173" t="s">
        <v>433</v>
      </c>
      <c r="F173" s="3" t="s">
        <v>77</v>
      </c>
      <c r="G173" s="4">
        <v>3.5999999999999999E-3</v>
      </c>
      <c r="H173" s="4">
        <v>1.9</v>
      </c>
      <c r="I173" s="4">
        <v>1</v>
      </c>
      <c r="J173" s="4">
        <v>7.7999999999999999E-5</v>
      </c>
      <c r="K173" s="4">
        <v>2.2000000000000002</v>
      </c>
      <c r="L173" s="4">
        <v>1</v>
      </c>
      <c r="M173" s="4"/>
      <c r="N173" s="4"/>
      <c r="O173" s="4"/>
      <c r="P173" s="4"/>
      <c r="Q173" s="4"/>
      <c r="R173" s="4"/>
      <c r="S173" s="4">
        <v>1.8389999999999999E-3</v>
      </c>
      <c r="T173" s="4">
        <v>2.0499999999999998</v>
      </c>
      <c r="U173" s="4">
        <v>2</v>
      </c>
      <c r="W173" t="s">
        <v>61</v>
      </c>
      <c r="X173">
        <v>1.1999999999999999E-3</v>
      </c>
      <c r="Y173">
        <v>7.3</v>
      </c>
      <c r="Z173">
        <v>1.0999999999999999E-2</v>
      </c>
      <c r="AA173">
        <v>5.7</v>
      </c>
      <c r="AD173">
        <v>2</v>
      </c>
    </row>
    <row r="174" spans="1:30" x14ac:dyDescent="0.2">
      <c r="A174" t="s">
        <v>273</v>
      </c>
      <c r="B174">
        <v>2.8000000000000001E-2</v>
      </c>
      <c r="C174">
        <v>2.5</v>
      </c>
      <c r="D174" t="s">
        <v>433</v>
      </c>
      <c r="F174" s="3" t="s">
        <v>161</v>
      </c>
      <c r="G174" s="4">
        <v>5.0999999999999997E-2</v>
      </c>
      <c r="H174" s="4">
        <v>1.3</v>
      </c>
      <c r="I174" s="4">
        <v>1</v>
      </c>
      <c r="J174" s="4">
        <v>3.6999999999999999E-4</v>
      </c>
      <c r="K174" s="4">
        <v>1.6</v>
      </c>
      <c r="L174" s="4">
        <v>1</v>
      </c>
      <c r="M174" s="4"/>
      <c r="N174" s="4"/>
      <c r="O174" s="4"/>
      <c r="P174" s="4"/>
      <c r="Q174" s="4"/>
      <c r="R174" s="4"/>
      <c r="S174" s="4">
        <v>2.5684999999999999E-2</v>
      </c>
      <c r="T174" s="4">
        <v>1.4500000000000002</v>
      </c>
      <c r="U174" s="4">
        <v>2</v>
      </c>
      <c r="W174" t="s">
        <v>42</v>
      </c>
      <c r="X174">
        <v>2.7E-4</v>
      </c>
      <c r="Y174">
        <v>4.2</v>
      </c>
      <c r="Z174">
        <v>9.8999999999999994E-5</v>
      </c>
      <c r="AA174">
        <v>4.3</v>
      </c>
      <c r="AD174">
        <v>2</v>
      </c>
    </row>
    <row r="175" spans="1:30" x14ac:dyDescent="0.2">
      <c r="A175" t="s">
        <v>274</v>
      </c>
      <c r="B175">
        <v>2.8000000000000001E-2</v>
      </c>
      <c r="C175">
        <v>11.1</v>
      </c>
      <c r="D175" t="s">
        <v>433</v>
      </c>
      <c r="F175" s="3" t="s">
        <v>147</v>
      </c>
      <c r="G175" s="4">
        <v>0.04</v>
      </c>
      <c r="H175" s="4">
        <v>2.1</v>
      </c>
      <c r="I175" s="4">
        <v>1</v>
      </c>
      <c r="J175" s="4">
        <v>4.1E-5</v>
      </c>
      <c r="K175" s="4">
        <v>3.2</v>
      </c>
      <c r="L175" s="4">
        <v>1</v>
      </c>
      <c r="M175" s="4"/>
      <c r="N175" s="4"/>
      <c r="O175" s="4"/>
      <c r="P175" s="4"/>
      <c r="Q175" s="4"/>
      <c r="R175" s="4"/>
      <c r="S175" s="4">
        <v>2.00205E-2</v>
      </c>
      <c r="T175" s="4">
        <v>2.6500000000000004</v>
      </c>
      <c r="U175" s="4">
        <v>2</v>
      </c>
      <c r="W175" t="s">
        <v>211</v>
      </c>
      <c r="X175">
        <v>8.2000000000000003E-2</v>
      </c>
      <c r="Y175">
        <v>3</v>
      </c>
      <c r="Z175">
        <v>8.0000000000000002E-3</v>
      </c>
      <c r="AA175">
        <v>4</v>
      </c>
      <c r="AD175">
        <v>2</v>
      </c>
    </row>
    <row r="176" spans="1:30" x14ac:dyDescent="0.2">
      <c r="A176" t="s">
        <v>275</v>
      </c>
      <c r="B176">
        <v>2.8000000000000001E-2</v>
      </c>
      <c r="C176">
        <v>3.5</v>
      </c>
      <c r="D176" t="s">
        <v>433</v>
      </c>
      <c r="F176" s="3" t="s">
        <v>149</v>
      </c>
      <c r="G176" s="4">
        <v>0.04</v>
      </c>
      <c r="H176" s="4">
        <v>1.9</v>
      </c>
      <c r="I176" s="4">
        <v>1</v>
      </c>
      <c r="J176" s="4">
        <v>9.5000000000000005E-6</v>
      </c>
      <c r="K176" s="4">
        <v>3.1</v>
      </c>
      <c r="L176" s="4">
        <v>1</v>
      </c>
      <c r="M176" s="4"/>
      <c r="N176" s="4"/>
      <c r="O176" s="4"/>
      <c r="P176" s="4"/>
      <c r="Q176" s="4"/>
      <c r="R176" s="4"/>
      <c r="S176" s="4">
        <v>2.0004750000000002E-2</v>
      </c>
      <c r="T176" s="4">
        <v>2.5</v>
      </c>
      <c r="U176" s="4">
        <v>2</v>
      </c>
      <c r="W176" t="s">
        <v>219</v>
      </c>
      <c r="X176">
        <v>9.5000000000000001E-2</v>
      </c>
      <c r="Y176">
        <v>2.2000000000000002</v>
      </c>
      <c r="Z176">
        <v>4.7E-2</v>
      </c>
      <c r="AA176">
        <v>2.4</v>
      </c>
      <c r="AD176">
        <v>2</v>
      </c>
    </row>
    <row r="177" spans="1:30" x14ac:dyDescent="0.2">
      <c r="A177" t="s">
        <v>117</v>
      </c>
      <c r="B177">
        <v>2.9000000000000001E-2</v>
      </c>
      <c r="C177">
        <v>2.2999999999999998</v>
      </c>
      <c r="D177" t="s">
        <v>433</v>
      </c>
      <c r="F177" s="3" t="s">
        <v>280</v>
      </c>
      <c r="G177" s="4"/>
      <c r="H177" s="4"/>
      <c r="I177" s="4"/>
      <c r="J177" s="4">
        <v>3.2000000000000001E-2</v>
      </c>
      <c r="K177" s="4">
        <v>5.7</v>
      </c>
      <c r="L177" s="4">
        <v>1</v>
      </c>
      <c r="M177" s="4"/>
      <c r="N177" s="4"/>
      <c r="O177" s="4"/>
      <c r="P177" s="4"/>
      <c r="Q177" s="4"/>
      <c r="R177" s="4"/>
      <c r="S177" s="4">
        <v>3.2000000000000001E-2</v>
      </c>
      <c r="T177" s="4">
        <v>5.7</v>
      </c>
      <c r="U177" s="4">
        <v>1</v>
      </c>
      <c r="W177" t="s">
        <v>145</v>
      </c>
      <c r="X177">
        <v>3.7999999999999999E-2</v>
      </c>
      <c r="Y177">
        <v>3.2</v>
      </c>
      <c r="Z177">
        <v>4.8000000000000001E-2</v>
      </c>
      <c r="AA177">
        <v>3</v>
      </c>
      <c r="AD177">
        <v>2</v>
      </c>
    </row>
    <row r="178" spans="1:30" x14ac:dyDescent="0.2">
      <c r="A178" t="s">
        <v>276</v>
      </c>
      <c r="B178">
        <v>2.9000000000000001E-2</v>
      </c>
      <c r="C178">
        <v>3.5</v>
      </c>
      <c r="D178" t="s">
        <v>433</v>
      </c>
      <c r="F178" s="3" t="s">
        <v>242</v>
      </c>
      <c r="G178" s="4"/>
      <c r="H178" s="4"/>
      <c r="I178" s="4"/>
      <c r="J178" s="4">
        <v>3.8999999999999998E-3</v>
      </c>
      <c r="K178" s="4">
        <v>1.8</v>
      </c>
      <c r="L178" s="4">
        <v>1</v>
      </c>
      <c r="M178" s="4"/>
      <c r="N178" s="4"/>
      <c r="O178" s="4"/>
      <c r="P178" s="4"/>
      <c r="Q178" s="4"/>
      <c r="R178" s="4"/>
      <c r="S178" s="4">
        <v>3.8999999999999998E-3</v>
      </c>
      <c r="T178" s="4">
        <v>1.8</v>
      </c>
      <c r="U178" s="4">
        <v>1</v>
      </c>
      <c r="W178" t="s">
        <v>290</v>
      </c>
      <c r="Z178">
        <v>3.5999999999999997E-2</v>
      </c>
      <c r="AA178">
        <v>2.4</v>
      </c>
      <c r="AB178">
        <v>2.4E-2</v>
      </c>
      <c r="AC178">
        <v>3.6</v>
      </c>
      <c r="AD178">
        <v>2</v>
      </c>
    </row>
    <row r="179" spans="1:30" x14ac:dyDescent="0.2">
      <c r="A179" t="s">
        <v>277</v>
      </c>
      <c r="B179">
        <v>2.9000000000000001E-2</v>
      </c>
      <c r="C179">
        <v>2</v>
      </c>
      <c r="D179" t="s">
        <v>433</v>
      </c>
      <c r="F179" s="3" t="s">
        <v>243</v>
      </c>
      <c r="G179" s="4"/>
      <c r="H179" s="4"/>
      <c r="I179" s="4"/>
      <c r="J179" s="4">
        <v>3.8999999999999998E-3</v>
      </c>
      <c r="K179" s="4">
        <v>1.8</v>
      </c>
      <c r="L179" s="4">
        <v>1</v>
      </c>
      <c r="M179" s="4"/>
      <c r="N179" s="4"/>
      <c r="O179" s="4"/>
      <c r="P179" s="4"/>
      <c r="Q179" s="4"/>
      <c r="R179" s="4"/>
      <c r="S179" s="4">
        <v>3.8999999999999998E-3</v>
      </c>
      <c r="T179" s="4">
        <v>1.8</v>
      </c>
      <c r="U179" s="4">
        <v>1</v>
      </c>
      <c r="W179" t="s">
        <v>308</v>
      </c>
      <c r="Z179">
        <v>4.5999999999999999E-2</v>
      </c>
      <c r="AA179">
        <v>2.1</v>
      </c>
      <c r="AD179">
        <v>1</v>
      </c>
    </row>
    <row r="180" spans="1:30" x14ac:dyDescent="0.2">
      <c r="A180" t="s">
        <v>278</v>
      </c>
      <c r="B180">
        <v>0.03</v>
      </c>
      <c r="C180">
        <v>2.7</v>
      </c>
      <c r="D180" t="s">
        <v>433</v>
      </c>
      <c r="F180" s="3" t="s">
        <v>239</v>
      </c>
      <c r="G180" s="4"/>
      <c r="H180" s="4"/>
      <c r="I180" s="4"/>
      <c r="J180" s="4">
        <v>3.2000000000000002E-3</v>
      </c>
      <c r="K180" s="4">
        <v>3.6</v>
      </c>
      <c r="L180" s="4">
        <v>1</v>
      </c>
      <c r="M180" s="4"/>
      <c r="N180" s="4"/>
      <c r="O180" s="4"/>
      <c r="P180" s="4"/>
      <c r="Q180" s="4"/>
      <c r="R180" s="4"/>
      <c r="S180" s="4">
        <v>3.2000000000000002E-3</v>
      </c>
      <c r="T180" s="4">
        <v>3.6</v>
      </c>
      <c r="U180" s="4">
        <v>1</v>
      </c>
      <c r="W180" t="s">
        <v>382</v>
      </c>
      <c r="AB180">
        <v>2.9000000000000001E-2</v>
      </c>
      <c r="AC180">
        <v>2.5</v>
      </c>
      <c r="AD180">
        <v>1</v>
      </c>
    </row>
    <row r="181" spans="1:30" x14ac:dyDescent="0.2">
      <c r="A181" t="s">
        <v>279</v>
      </c>
      <c r="B181">
        <v>3.1E-2</v>
      </c>
      <c r="C181">
        <v>2.7</v>
      </c>
      <c r="D181" t="s">
        <v>433</v>
      </c>
      <c r="F181" s="3" t="s">
        <v>337</v>
      </c>
      <c r="G181" s="4"/>
      <c r="H181" s="4"/>
      <c r="I181" s="4"/>
      <c r="J181" s="4">
        <v>7.2999999999999995E-2</v>
      </c>
      <c r="K181" s="4">
        <v>2.2000000000000002</v>
      </c>
      <c r="L181" s="4">
        <v>1</v>
      </c>
      <c r="M181" s="4"/>
      <c r="N181" s="4"/>
      <c r="O181" s="4"/>
      <c r="P181" s="4"/>
      <c r="Q181" s="4"/>
      <c r="R181" s="4"/>
      <c r="S181" s="4">
        <v>7.2999999999999995E-2</v>
      </c>
      <c r="T181" s="4">
        <v>2.2000000000000002</v>
      </c>
      <c r="U181" s="4">
        <v>1</v>
      </c>
      <c r="W181" t="s">
        <v>377</v>
      </c>
      <c r="AB181">
        <v>2.3E-2</v>
      </c>
      <c r="AC181">
        <v>3.2</v>
      </c>
      <c r="AD181">
        <v>1</v>
      </c>
    </row>
    <row r="182" spans="1:30" x14ac:dyDescent="0.2">
      <c r="A182" t="s">
        <v>130</v>
      </c>
      <c r="B182">
        <v>3.2000000000000001E-2</v>
      </c>
      <c r="C182">
        <v>5.7</v>
      </c>
      <c r="D182" t="s">
        <v>433</v>
      </c>
      <c r="F182" s="3" t="s">
        <v>330</v>
      </c>
      <c r="G182" s="4"/>
      <c r="H182" s="4"/>
      <c r="I182" s="4"/>
      <c r="J182" s="4">
        <v>6.7000000000000004E-2</v>
      </c>
      <c r="K182" s="4">
        <v>2</v>
      </c>
      <c r="L182" s="4">
        <v>1</v>
      </c>
      <c r="M182" s="4">
        <v>6.8000000000000005E-2</v>
      </c>
      <c r="N182" s="4">
        <v>2.7</v>
      </c>
      <c r="O182" s="4">
        <v>1</v>
      </c>
      <c r="P182" s="4"/>
      <c r="Q182" s="4"/>
      <c r="R182" s="4"/>
      <c r="S182" s="4">
        <v>6.7500000000000004E-2</v>
      </c>
      <c r="T182" s="4">
        <v>2.35</v>
      </c>
      <c r="U182" s="4">
        <v>2</v>
      </c>
      <c r="W182" t="s">
        <v>300</v>
      </c>
      <c r="Z182">
        <v>4.3999999999999997E-2</v>
      </c>
      <c r="AA182">
        <v>3.7</v>
      </c>
      <c r="AD182">
        <v>1</v>
      </c>
    </row>
    <row r="183" spans="1:30" x14ac:dyDescent="0.2">
      <c r="A183" t="s">
        <v>280</v>
      </c>
      <c r="B183">
        <v>3.2000000000000001E-2</v>
      </c>
      <c r="C183">
        <v>5.7</v>
      </c>
      <c r="D183" t="s">
        <v>433</v>
      </c>
      <c r="F183" s="3" t="s">
        <v>74</v>
      </c>
      <c r="G183" s="4">
        <v>3.0000000000000001E-3</v>
      </c>
      <c r="H183" s="4">
        <v>4.9000000000000004</v>
      </c>
      <c r="I183" s="4">
        <v>1</v>
      </c>
      <c r="J183" s="4"/>
      <c r="K183" s="4"/>
      <c r="L183" s="4"/>
      <c r="M183" s="4"/>
      <c r="N183" s="4"/>
      <c r="O183" s="4"/>
      <c r="P183" s="4"/>
      <c r="Q183" s="4"/>
      <c r="R183" s="4"/>
      <c r="S183" s="4">
        <v>3.0000000000000001E-3</v>
      </c>
      <c r="T183" s="4">
        <v>4.9000000000000004</v>
      </c>
      <c r="U183" s="4">
        <v>1</v>
      </c>
      <c r="W183" t="s">
        <v>307</v>
      </c>
      <c r="Z183">
        <v>4.5999999999999999E-2</v>
      </c>
      <c r="AA183">
        <v>3.7</v>
      </c>
      <c r="AD183">
        <v>1</v>
      </c>
    </row>
    <row r="184" spans="1:30" x14ac:dyDescent="0.2">
      <c r="A184" t="s">
        <v>129</v>
      </c>
      <c r="B184">
        <v>3.2000000000000001E-2</v>
      </c>
      <c r="C184">
        <v>5.7</v>
      </c>
      <c r="D184" t="s">
        <v>433</v>
      </c>
      <c r="F184" s="3" t="s">
        <v>8</v>
      </c>
      <c r="G184" s="4">
        <v>8.1000000000000005E-16</v>
      </c>
      <c r="H184" s="4">
        <v>4.7</v>
      </c>
      <c r="I184" s="4">
        <v>1</v>
      </c>
      <c r="J184" s="4">
        <v>2.7E-6</v>
      </c>
      <c r="K184" s="4">
        <v>2.9</v>
      </c>
      <c r="L184" s="4">
        <v>1</v>
      </c>
      <c r="M184" s="4">
        <v>2.9E-11</v>
      </c>
      <c r="N184" s="4">
        <v>6</v>
      </c>
      <c r="O184" s="4">
        <v>1</v>
      </c>
      <c r="P184" s="4"/>
      <c r="Q184" s="4"/>
      <c r="R184" s="4"/>
      <c r="S184" s="4">
        <v>9.0000966693666669E-7</v>
      </c>
      <c r="T184" s="4">
        <v>4.5333333333333332</v>
      </c>
      <c r="U184" s="4">
        <v>3</v>
      </c>
      <c r="W184" t="s">
        <v>284</v>
      </c>
      <c r="Z184">
        <v>3.4000000000000002E-2</v>
      </c>
      <c r="AA184">
        <v>2.9</v>
      </c>
      <c r="AD184">
        <v>1</v>
      </c>
    </row>
    <row r="185" spans="1:30" x14ac:dyDescent="0.2">
      <c r="A185" t="s">
        <v>281</v>
      </c>
      <c r="B185">
        <v>3.3000000000000002E-2</v>
      </c>
      <c r="C185">
        <v>10.3</v>
      </c>
      <c r="D185" t="s">
        <v>433</v>
      </c>
      <c r="F185" s="3" t="s">
        <v>9</v>
      </c>
      <c r="G185" s="4">
        <v>1.6E-15</v>
      </c>
      <c r="H185" s="4">
        <v>5.0999999999999996</v>
      </c>
      <c r="I185" s="4">
        <v>1</v>
      </c>
      <c r="J185" s="4">
        <v>2.8E-5</v>
      </c>
      <c r="K185" s="4">
        <v>2.9</v>
      </c>
      <c r="L185" s="4">
        <v>1</v>
      </c>
      <c r="M185" s="4">
        <v>1.0999999999999999E-10</v>
      </c>
      <c r="N185" s="4">
        <v>6.3</v>
      </c>
      <c r="O185" s="4">
        <v>1</v>
      </c>
      <c r="P185" s="4"/>
      <c r="Q185" s="4"/>
      <c r="R185" s="4"/>
      <c r="S185" s="4">
        <v>9.3333700005333333E-6</v>
      </c>
      <c r="T185" s="4">
        <v>4.7666666666666666</v>
      </c>
      <c r="U185" s="4">
        <v>3</v>
      </c>
      <c r="W185" t="s">
        <v>380</v>
      </c>
      <c r="AB185">
        <v>2.9000000000000001E-2</v>
      </c>
      <c r="AC185">
        <v>11.1</v>
      </c>
      <c r="AD185">
        <v>1</v>
      </c>
    </row>
    <row r="186" spans="1:30" x14ac:dyDescent="0.2">
      <c r="A186" t="s">
        <v>282</v>
      </c>
      <c r="B186">
        <v>3.3000000000000002E-2</v>
      </c>
      <c r="C186">
        <v>10.3</v>
      </c>
      <c r="D186" t="s">
        <v>433</v>
      </c>
      <c r="F186" s="3" t="s">
        <v>107</v>
      </c>
      <c r="G186" s="4">
        <v>1.4999999999999999E-2</v>
      </c>
      <c r="H186" s="4">
        <v>15.4</v>
      </c>
      <c r="I186" s="4">
        <v>1</v>
      </c>
      <c r="J186" s="4"/>
      <c r="K186" s="4"/>
      <c r="L186" s="4"/>
      <c r="M186" s="4"/>
      <c r="N186" s="4"/>
      <c r="O186" s="4"/>
      <c r="P186" s="4"/>
      <c r="Q186" s="4"/>
      <c r="R186" s="4"/>
      <c r="S186" s="4">
        <v>1.4999999999999999E-2</v>
      </c>
      <c r="T186" s="4">
        <v>15.4</v>
      </c>
      <c r="U186" s="4">
        <v>1</v>
      </c>
      <c r="W186" t="s">
        <v>304</v>
      </c>
      <c r="Z186">
        <v>4.4999999999999998E-2</v>
      </c>
      <c r="AA186">
        <v>3.1</v>
      </c>
      <c r="AD186">
        <v>1</v>
      </c>
    </row>
    <row r="187" spans="1:30" x14ac:dyDescent="0.2">
      <c r="A187" t="s">
        <v>283</v>
      </c>
      <c r="B187">
        <v>3.3000000000000002E-2</v>
      </c>
      <c r="C187">
        <v>10.3</v>
      </c>
      <c r="D187" t="s">
        <v>433</v>
      </c>
      <c r="F187" s="3" t="s">
        <v>81</v>
      </c>
      <c r="G187" s="4">
        <v>4.3E-3</v>
      </c>
      <c r="H187" s="4">
        <v>2.5</v>
      </c>
      <c r="I187" s="4">
        <v>1</v>
      </c>
      <c r="J187" s="4"/>
      <c r="K187" s="4"/>
      <c r="L187" s="4"/>
      <c r="M187" s="4"/>
      <c r="N187" s="4"/>
      <c r="O187" s="4"/>
      <c r="P187" s="4"/>
      <c r="Q187" s="4"/>
      <c r="R187" s="4"/>
      <c r="S187" s="4">
        <v>4.3E-3</v>
      </c>
      <c r="T187" s="4">
        <v>2.5</v>
      </c>
      <c r="U187" s="4">
        <v>1</v>
      </c>
      <c r="W187" t="s">
        <v>186</v>
      </c>
      <c r="X187">
        <v>6.4000000000000001E-2</v>
      </c>
      <c r="Y187">
        <v>3.3</v>
      </c>
      <c r="AD187">
        <v>1</v>
      </c>
    </row>
    <row r="188" spans="1:30" x14ac:dyDescent="0.2">
      <c r="A188" t="s">
        <v>284</v>
      </c>
      <c r="B188">
        <v>3.4000000000000002E-2</v>
      </c>
      <c r="C188">
        <v>2.9</v>
      </c>
      <c r="D188" t="s">
        <v>433</v>
      </c>
      <c r="F188" s="3" t="s">
        <v>140</v>
      </c>
      <c r="G188" s="4">
        <v>3.3000000000000002E-2</v>
      </c>
      <c r="H188" s="4">
        <v>2.2999999999999998</v>
      </c>
      <c r="I188" s="4">
        <v>1</v>
      </c>
      <c r="J188" s="4"/>
      <c r="K188" s="4"/>
      <c r="L188" s="4"/>
      <c r="M188" s="4"/>
      <c r="N188" s="4"/>
      <c r="O188" s="4"/>
      <c r="P188" s="4"/>
      <c r="Q188" s="4"/>
      <c r="R188" s="4"/>
      <c r="S188" s="4">
        <v>3.3000000000000002E-2</v>
      </c>
      <c r="T188" s="4">
        <v>2.2999999999999998</v>
      </c>
      <c r="U188" s="4">
        <v>1</v>
      </c>
      <c r="W188" t="s">
        <v>222</v>
      </c>
      <c r="X188">
        <v>9.7000000000000003E-2</v>
      </c>
      <c r="Y188">
        <v>19.7</v>
      </c>
      <c r="AD188">
        <v>1</v>
      </c>
    </row>
    <row r="189" spans="1:30" x14ac:dyDescent="0.2">
      <c r="A189" t="s">
        <v>285</v>
      </c>
      <c r="B189">
        <v>3.5000000000000003E-2</v>
      </c>
      <c r="C189">
        <v>5.5</v>
      </c>
      <c r="D189" t="s">
        <v>433</v>
      </c>
      <c r="F189" s="3" t="s">
        <v>317</v>
      </c>
      <c r="G189" s="4"/>
      <c r="H189" s="4"/>
      <c r="I189" s="4"/>
      <c r="J189" s="4">
        <v>5.6000000000000001E-2</v>
      </c>
      <c r="K189" s="4">
        <v>4.5999999999999996</v>
      </c>
      <c r="L189" s="4">
        <v>1</v>
      </c>
      <c r="M189" s="4"/>
      <c r="N189" s="4"/>
      <c r="O189" s="4"/>
      <c r="P189" s="4"/>
      <c r="Q189" s="4"/>
      <c r="R189" s="4"/>
      <c r="S189" s="4">
        <v>5.6000000000000001E-2</v>
      </c>
      <c r="T189" s="4">
        <v>4.5999999999999996</v>
      </c>
      <c r="U189" s="4">
        <v>1</v>
      </c>
      <c r="W189" t="s">
        <v>259</v>
      </c>
      <c r="Z189">
        <v>1.7000000000000001E-2</v>
      </c>
      <c r="AA189">
        <v>7.2</v>
      </c>
      <c r="AD189">
        <v>1</v>
      </c>
    </row>
    <row r="190" spans="1:30" x14ac:dyDescent="0.2">
      <c r="A190" t="s">
        <v>286</v>
      </c>
      <c r="B190">
        <v>3.5000000000000003E-2</v>
      </c>
      <c r="C190">
        <v>5.5</v>
      </c>
      <c r="D190" t="s">
        <v>433</v>
      </c>
      <c r="F190" s="3" t="s">
        <v>400</v>
      </c>
      <c r="G190" s="4"/>
      <c r="H190" s="4"/>
      <c r="I190" s="4"/>
      <c r="J190" s="4"/>
      <c r="K190" s="4"/>
      <c r="L190" s="4"/>
      <c r="M190" s="4">
        <v>4.8000000000000001E-2</v>
      </c>
      <c r="N190" s="4">
        <v>2</v>
      </c>
      <c r="O190" s="4">
        <v>1</v>
      </c>
      <c r="P190" s="4"/>
      <c r="Q190" s="4"/>
      <c r="R190" s="4"/>
      <c r="S190" s="4">
        <v>4.8000000000000001E-2</v>
      </c>
      <c r="T190" s="4">
        <v>2</v>
      </c>
      <c r="U190" s="4">
        <v>1</v>
      </c>
      <c r="W190" t="s">
        <v>313</v>
      </c>
      <c r="Z190">
        <v>5.3999999999999999E-2</v>
      </c>
      <c r="AA190">
        <v>2.6</v>
      </c>
      <c r="AD190">
        <v>1</v>
      </c>
    </row>
    <row r="191" spans="1:30" x14ac:dyDescent="0.2">
      <c r="A191" t="s">
        <v>287</v>
      </c>
      <c r="B191">
        <v>3.5000000000000003E-2</v>
      </c>
      <c r="C191">
        <v>5.5</v>
      </c>
      <c r="D191" t="s">
        <v>433</v>
      </c>
      <c r="F191" s="3" t="s">
        <v>398</v>
      </c>
      <c r="G191" s="4"/>
      <c r="H191" s="4"/>
      <c r="I191" s="4"/>
      <c r="J191" s="4"/>
      <c r="K191" s="4"/>
      <c r="L191" s="4"/>
      <c r="M191" s="4">
        <v>4.4999999999999998E-2</v>
      </c>
      <c r="N191" s="4">
        <v>2</v>
      </c>
      <c r="O191" s="4">
        <v>1</v>
      </c>
      <c r="P191" s="4"/>
      <c r="Q191" s="4"/>
      <c r="R191" s="4"/>
      <c r="S191" s="4">
        <v>4.4999999999999998E-2</v>
      </c>
      <c r="T191" s="4">
        <v>2</v>
      </c>
      <c r="U191" s="4">
        <v>1</v>
      </c>
      <c r="W191" t="s">
        <v>156</v>
      </c>
      <c r="X191">
        <v>4.5999999999999999E-2</v>
      </c>
      <c r="Y191">
        <v>4.9000000000000004</v>
      </c>
      <c r="AD191">
        <v>1</v>
      </c>
    </row>
    <row r="192" spans="1:30" x14ac:dyDescent="0.2">
      <c r="A192" t="s">
        <v>288</v>
      </c>
      <c r="B192">
        <v>3.5000000000000003E-2</v>
      </c>
      <c r="C192">
        <v>5.5</v>
      </c>
      <c r="D192" t="s">
        <v>433</v>
      </c>
      <c r="F192" s="3" t="s">
        <v>293</v>
      </c>
      <c r="G192" s="4"/>
      <c r="H192" s="4"/>
      <c r="I192" s="4"/>
      <c r="J192" s="4">
        <v>3.9E-2</v>
      </c>
      <c r="K192" s="4">
        <v>5.3</v>
      </c>
      <c r="L192" s="4">
        <v>1</v>
      </c>
      <c r="M192" s="4"/>
      <c r="N192" s="4"/>
      <c r="O192" s="4"/>
      <c r="P192" s="4"/>
      <c r="Q192" s="4"/>
      <c r="R192" s="4"/>
      <c r="S192" s="4">
        <v>3.9E-2</v>
      </c>
      <c r="T192" s="4">
        <v>5.3</v>
      </c>
      <c r="U192" s="4">
        <v>1</v>
      </c>
      <c r="W192" t="s">
        <v>399</v>
      </c>
      <c r="AB192">
        <v>4.5999999999999999E-2</v>
      </c>
      <c r="AC192">
        <v>3.7</v>
      </c>
      <c r="AD192">
        <v>1</v>
      </c>
    </row>
    <row r="193" spans="1:30" x14ac:dyDescent="0.2">
      <c r="A193" t="s">
        <v>289</v>
      </c>
      <c r="B193">
        <v>3.5000000000000003E-2</v>
      </c>
      <c r="C193">
        <v>1.8</v>
      </c>
      <c r="D193" t="s">
        <v>433</v>
      </c>
      <c r="F193" s="3" t="s">
        <v>298</v>
      </c>
      <c r="G193" s="4"/>
      <c r="H193" s="4"/>
      <c r="I193" s="4"/>
      <c r="J193" s="4">
        <v>4.2999999999999997E-2</v>
      </c>
      <c r="K193" s="4">
        <v>5.0999999999999996</v>
      </c>
      <c r="L193" s="4">
        <v>1</v>
      </c>
      <c r="M193" s="4"/>
      <c r="N193" s="4"/>
      <c r="O193" s="4"/>
      <c r="P193" s="4"/>
      <c r="Q193" s="4"/>
      <c r="R193" s="4"/>
      <c r="S193" s="4">
        <v>4.2999999999999997E-2</v>
      </c>
      <c r="T193" s="4">
        <v>5.0999999999999996</v>
      </c>
      <c r="U193" s="4">
        <v>1</v>
      </c>
      <c r="W193" t="s">
        <v>261</v>
      </c>
      <c r="Z193">
        <v>1.7000000000000001E-2</v>
      </c>
      <c r="AA193">
        <v>3.9</v>
      </c>
      <c r="AD193">
        <v>1</v>
      </c>
    </row>
    <row r="194" spans="1:30" x14ac:dyDescent="0.2">
      <c r="A194" t="s">
        <v>136</v>
      </c>
      <c r="B194">
        <v>3.5999999999999997E-2</v>
      </c>
      <c r="C194">
        <v>5.4</v>
      </c>
      <c r="D194" t="s">
        <v>433</v>
      </c>
      <c r="F194" s="3" t="s">
        <v>387</v>
      </c>
      <c r="G194" s="4"/>
      <c r="H194" s="4"/>
      <c r="I194" s="4"/>
      <c r="J194" s="4"/>
      <c r="K194" s="4"/>
      <c r="L194" s="4"/>
      <c r="M194" s="4">
        <v>3.5000000000000003E-2</v>
      </c>
      <c r="N194" s="4">
        <v>2.1</v>
      </c>
      <c r="O194" s="4">
        <v>1</v>
      </c>
      <c r="P194" s="4"/>
      <c r="Q194" s="4"/>
      <c r="R194" s="4"/>
      <c r="S194" s="4">
        <v>3.5000000000000003E-2</v>
      </c>
      <c r="T194" s="4">
        <v>2.1</v>
      </c>
      <c r="U194" s="4">
        <v>1</v>
      </c>
      <c r="W194" t="s">
        <v>430</v>
      </c>
      <c r="AB194">
        <v>9.6000000000000002E-2</v>
      </c>
      <c r="AC194">
        <v>2</v>
      </c>
      <c r="AD194">
        <v>1</v>
      </c>
    </row>
    <row r="195" spans="1:30" x14ac:dyDescent="0.2">
      <c r="A195" t="s">
        <v>135</v>
      </c>
      <c r="B195">
        <v>3.5999999999999997E-2</v>
      </c>
      <c r="C195">
        <v>5.4</v>
      </c>
      <c r="D195" t="s">
        <v>433</v>
      </c>
      <c r="F195" s="3" t="s">
        <v>391</v>
      </c>
      <c r="G195" s="4"/>
      <c r="H195" s="4"/>
      <c r="I195" s="4"/>
      <c r="J195" s="4"/>
      <c r="K195" s="4"/>
      <c r="L195" s="4"/>
      <c r="M195" s="4">
        <v>3.9E-2</v>
      </c>
      <c r="N195" s="4">
        <v>2.1</v>
      </c>
      <c r="O195" s="4">
        <v>1</v>
      </c>
      <c r="P195" s="4"/>
      <c r="Q195" s="4"/>
      <c r="R195" s="4"/>
      <c r="S195" s="4">
        <v>3.9E-2</v>
      </c>
      <c r="T195" s="4">
        <v>2.1</v>
      </c>
      <c r="U195" s="4">
        <v>1</v>
      </c>
      <c r="W195" t="s">
        <v>397</v>
      </c>
      <c r="AB195">
        <v>4.4999999999999998E-2</v>
      </c>
      <c r="AC195">
        <v>1.9</v>
      </c>
      <c r="AD195">
        <v>1</v>
      </c>
    </row>
    <row r="196" spans="1:30" x14ac:dyDescent="0.2">
      <c r="A196" t="s">
        <v>134</v>
      </c>
      <c r="B196">
        <v>3.5999999999999997E-2</v>
      </c>
      <c r="C196">
        <v>5.4</v>
      </c>
      <c r="D196" t="s">
        <v>433</v>
      </c>
      <c r="F196" s="3" t="s">
        <v>356</v>
      </c>
      <c r="G196" s="4"/>
      <c r="H196" s="4"/>
      <c r="I196" s="4"/>
      <c r="J196" s="4">
        <v>9.0999999999999998E-2</v>
      </c>
      <c r="K196" s="4">
        <v>2.1</v>
      </c>
      <c r="L196" s="4">
        <v>1</v>
      </c>
      <c r="M196" s="4"/>
      <c r="N196" s="4"/>
      <c r="O196" s="4"/>
      <c r="P196" s="4"/>
      <c r="Q196" s="4"/>
      <c r="R196" s="4"/>
      <c r="S196" s="4">
        <v>9.0999999999999998E-2</v>
      </c>
      <c r="T196" s="4">
        <v>2.1</v>
      </c>
      <c r="U196" s="4">
        <v>1</v>
      </c>
      <c r="W196" t="s">
        <v>311</v>
      </c>
      <c r="Z196">
        <v>0.05</v>
      </c>
      <c r="AA196">
        <v>4.8</v>
      </c>
      <c r="AD196">
        <v>1</v>
      </c>
    </row>
    <row r="197" spans="1:30" x14ac:dyDescent="0.2">
      <c r="A197" t="s">
        <v>290</v>
      </c>
      <c r="B197">
        <v>3.5999999999999997E-2</v>
      </c>
      <c r="C197">
        <v>2.4</v>
      </c>
      <c r="D197" t="s">
        <v>433</v>
      </c>
      <c r="F197" s="3" t="s">
        <v>383</v>
      </c>
      <c r="G197" s="4"/>
      <c r="H197" s="4"/>
      <c r="I197" s="4"/>
      <c r="J197" s="4"/>
      <c r="K197" s="4"/>
      <c r="L197" s="4"/>
      <c r="M197" s="4">
        <v>0.03</v>
      </c>
      <c r="N197" s="4">
        <v>2.2000000000000002</v>
      </c>
      <c r="O197" s="4">
        <v>1</v>
      </c>
      <c r="P197" s="4"/>
      <c r="Q197" s="4"/>
      <c r="R197" s="4"/>
      <c r="S197" s="4">
        <v>0.03</v>
      </c>
      <c r="T197" s="4">
        <v>2.2000000000000002</v>
      </c>
      <c r="U197" s="4">
        <v>1</v>
      </c>
      <c r="W197" t="s">
        <v>150</v>
      </c>
      <c r="X197">
        <v>0.04</v>
      </c>
      <c r="Y197">
        <v>2</v>
      </c>
      <c r="AD197">
        <v>1</v>
      </c>
    </row>
    <row r="198" spans="1:30" x14ac:dyDescent="0.2">
      <c r="A198" t="s">
        <v>291</v>
      </c>
      <c r="B198">
        <v>3.6999999999999998E-2</v>
      </c>
      <c r="C198">
        <v>9.6</v>
      </c>
      <c r="D198" t="s">
        <v>433</v>
      </c>
      <c r="F198" s="3" t="s">
        <v>379</v>
      </c>
      <c r="G198" s="4"/>
      <c r="H198" s="4"/>
      <c r="I198" s="4"/>
      <c r="J198" s="4"/>
      <c r="K198" s="4"/>
      <c r="L198" s="4"/>
      <c r="M198" s="4">
        <v>2.9000000000000001E-2</v>
      </c>
      <c r="N198" s="4">
        <v>2.2000000000000002</v>
      </c>
      <c r="O198" s="4">
        <v>1</v>
      </c>
      <c r="P198" s="4"/>
      <c r="Q198" s="4"/>
      <c r="R198" s="4"/>
      <c r="S198" s="4">
        <v>2.9000000000000001E-2</v>
      </c>
      <c r="T198" s="4">
        <v>2.2000000000000002</v>
      </c>
      <c r="U198" s="4">
        <v>1</v>
      </c>
      <c r="W198" t="s">
        <v>206</v>
      </c>
      <c r="X198">
        <v>8.1000000000000003E-2</v>
      </c>
      <c r="Y198">
        <v>1.8</v>
      </c>
      <c r="AD198">
        <v>1</v>
      </c>
    </row>
    <row r="199" spans="1:30" x14ac:dyDescent="0.2">
      <c r="A199" t="s">
        <v>292</v>
      </c>
      <c r="B199">
        <v>3.7999999999999999E-2</v>
      </c>
      <c r="C199">
        <v>3.2</v>
      </c>
      <c r="D199" t="s">
        <v>433</v>
      </c>
      <c r="F199" s="3" t="s">
        <v>166</v>
      </c>
      <c r="G199" s="4">
        <v>5.5E-2</v>
      </c>
      <c r="H199" s="4">
        <v>35.9</v>
      </c>
      <c r="I199" s="4">
        <v>1</v>
      </c>
      <c r="J199" s="4"/>
      <c r="K199" s="4"/>
      <c r="L199" s="4"/>
      <c r="M199" s="4"/>
      <c r="N199" s="4"/>
      <c r="O199" s="4"/>
      <c r="P199" s="4"/>
      <c r="Q199" s="4"/>
      <c r="R199" s="4"/>
      <c r="S199" s="4">
        <v>5.5E-2</v>
      </c>
      <c r="T199" s="4">
        <v>35.9</v>
      </c>
      <c r="U199" s="4">
        <v>1</v>
      </c>
      <c r="W199" t="s">
        <v>255</v>
      </c>
      <c r="Z199">
        <v>1.2E-2</v>
      </c>
      <c r="AA199">
        <v>1.6</v>
      </c>
      <c r="AD199">
        <v>1</v>
      </c>
    </row>
    <row r="200" spans="1:30" x14ac:dyDescent="0.2">
      <c r="A200" t="s">
        <v>293</v>
      </c>
      <c r="B200">
        <v>3.9E-2</v>
      </c>
      <c r="C200">
        <v>5.3</v>
      </c>
      <c r="D200" t="s">
        <v>433</v>
      </c>
      <c r="F200" s="3" t="s">
        <v>374</v>
      </c>
      <c r="G200" s="4"/>
      <c r="H200" s="4"/>
      <c r="I200" s="4"/>
      <c r="J200" s="4"/>
      <c r="K200" s="4"/>
      <c r="L200" s="4"/>
      <c r="M200" s="4">
        <v>1.7000000000000001E-2</v>
      </c>
      <c r="N200" s="4">
        <v>2.5</v>
      </c>
      <c r="O200" s="4">
        <v>1</v>
      </c>
      <c r="P200" s="4"/>
      <c r="Q200" s="4"/>
      <c r="R200" s="4"/>
      <c r="S200" s="4">
        <v>1.7000000000000001E-2</v>
      </c>
      <c r="T200" s="4">
        <v>2.5</v>
      </c>
      <c r="U200" s="4">
        <v>1</v>
      </c>
      <c r="W200" t="s">
        <v>251</v>
      </c>
      <c r="Z200">
        <v>7.9000000000000008E-3</v>
      </c>
      <c r="AA200">
        <v>1.7</v>
      </c>
      <c r="AD200">
        <v>1</v>
      </c>
    </row>
    <row r="201" spans="1:30" x14ac:dyDescent="0.2">
      <c r="A201" t="s">
        <v>294</v>
      </c>
      <c r="B201">
        <v>3.9E-2</v>
      </c>
      <c r="C201">
        <v>5.3</v>
      </c>
      <c r="D201" t="s">
        <v>433</v>
      </c>
      <c r="F201" s="3" t="s">
        <v>376</v>
      </c>
      <c r="G201" s="4"/>
      <c r="H201" s="4"/>
      <c r="I201" s="4"/>
      <c r="J201" s="4"/>
      <c r="K201" s="4"/>
      <c r="L201" s="4"/>
      <c r="M201" s="4">
        <v>1.9E-2</v>
      </c>
      <c r="N201" s="4">
        <v>2.2999999999999998</v>
      </c>
      <c r="O201" s="4">
        <v>1</v>
      </c>
      <c r="P201" s="4"/>
      <c r="Q201" s="4"/>
      <c r="R201" s="4"/>
      <c r="S201" s="4">
        <v>1.9E-2</v>
      </c>
      <c r="T201" s="4">
        <v>2.2999999999999998</v>
      </c>
      <c r="U201" s="4">
        <v>1</v>
      </c>
      <c r="W201" t="s">
        <v>230</v>
      </c>
      <c r="Z201">
        <v>3.4000000000000002E-4</v>
      </c>
      <c r="AA201">
        <v>2.2000000000000002</v>
      </c>
      <c r="AD201">
        <v>1</v>
      </c>
    </row>
    <row r="202" spans="1:30" x14ac:dyDescent="0.2">
      <c r="A202" t="s">
        <v>295</v>
      </c>
      <c r="B202">
        <v>3.9E-2</v>
      </c>
      <c r="C202">
        <v>2.8</v>
      </c>
      <c r="D202" t="s">
        <v>433</v>
      </c>
      <c r="F202" s="3" t="s">
        <v>269</v>
      </c>
      <c r="G202" s="4"/>
      <c r="H202" s="4"/>
      <c r="I202" s="4"/>
      <c r="J202" s="4">
        <v>2.5000000000000001E-2</v>
      </c>
      <c r="K202" s="4">
        <v>6.2</v>
      </c>
      <c r="L202" s="4">
        <v>1</v>
      </c>
      <c r="M202" s="4"/>
      <c r="N202" s="4"/>
      <c r="O202" s="4"/>
      <c r="P202" s="4"/>
      <c r="Q202" s="4"/>
      <c r="R202" s="4"/>
      <c r="S202" s="4">
        <v>2.5000000000000001E-2</v>
      </c>
      <c r="T202" s="4">
        <v>6.2</v>
      </c>
      <c r="U202" s="4">
        <v>1</v>
      </c>
      <c r="W202" t="s">
        <v>417</v>
      </c>
      <c r="AB202">
        <v>7.2999999999999995E-2</v>
      </c>
      <c r="AC202">
        <v>26.5</v>
      </c>
      <c r="AD202">
        <v>1</v>
      </c>
    </row>
    <row r="203" spans="1:30" x14ac:dyDescent="0.2">
      <c r="A203" t="s">
        <v>296</v>
      </c>
      <c r="B203">
        <v>4.1000000000000002E-2</v>
      </c>
      <c r="C203">
        <v>2.2999999999999998</v>
      </c>
      <c r="D203" t="s">
        <v>433</v>
      </c>
      <c r="F203" s="3" t="s">
        <v>373</v>
      </c>
      <c r="G203" s="4"/>
      <c r="H203" s="4"/>
      <c r="I203" s="4"/>
      <c r="J203" s="4"/>
      <c r="K203" s="4"/>
      <c r="L203" s="4"/>
      <c r="M203" s="4">
        <v>1.6E-2</v>
      </c>
      <c r="N203" s="4">
        <v>2.6</v>
      </c>
      <c r="O203" s="4">
        <v>1</v>
      </c>
      <c r="P203" s="4"/>
      <c r="Q203" s="4"/>
      <c r="R203" s="4"/>
      <c r="S203" s="4">
        <v>1.6E-2</v>
      </c>
      <c r="T203" s="4">
        <v>2.6</v>
      </c>
      <c r="U203" s="4">
        <v>1</v>
      </c>
      <c r="W203" t="s">
        <v>360</v>
      </c>
      <c r="Z203">
        <v>9.5000000000000001E-2</v>
      </c>
      <c r="AA203">
        <v>5.7</v>
      </c>
      <c r="AD203">
        <v>1</v>
      </c>
    </row>
    <row r="204" spans="1:30" x14ac:dyDescent="0.2">
      <c r="A204" t="s">
        <v>297</v>
      </c>
      <c r="B204">
        <v>4.2000000000000003E-2</v>
      </c>
      <c r="C204">
        <v>3.8</v>
      </c>
      <c r="D204" t="s">
        <v>433</v>
      </c>
      <c r="F204" s="3" t="s">
        <v>182</v>
      </c>
      <c r="G204" s="4">
        <v>6.4000000000000001E-2</v>
      </c>
      <c r="H204" s="4">
        <v>7.2</v>
      </c>
      <c r="I204" s="4">
        <v>1</v>
      </c>
      <c r="J204" s="4">
        <v>6.9000000000000006E-2</v>
      </c>
      <c r="K204" s="4">
        <v>6.8</v>
      </c>
      <c r="L204" s="4">
        <v>1</v>
      </c>
      <c r="M204" s="4"/>
      <c r="N204" s="4"/>
      <c r="O204" s="4"/>
      <c r="P204" s="4"/>
      <c r="Q204" s="4"/>
      <c r="R204" s="4"/>
      <c r="S204" s="4">
        <v>6.6500000000000004E-2</v>
      </c>
      <c r="T204" s="4">
        <v>7</v>
      </c>
      <c r="U204" s="4">
        <v>2</v>
      </c>
      <c r="W204" t="s">
        <v>101</v>
      </c>
      <c r="X204">
        <v>1.2E-2</v>
      </c>
      <c r="Y204">
        <v>16.899999999999999</v>
      </c>
      <c r="AD204">
        <v>1</v>
      </c>
    </row>
    <row r="205" spans="1:30" x14ac:dyDescent="0.2">
      <c r="A205" t="s">
        <v>298</v>
      </c>
      <c r="B205">
        <v>4.2999999999999997E-2</v>
      </c>
      <c r="C205">
        <v>5.0999999999999996</v>
      </c>
      <c r="D205" t="s">
        <v>433</v>
      </c>
      <c r="F205" s="3" t="s">
        <v>159</v>
      </c>
      <c r="G205" s="4">
        <v>4.9000000000000002E-2</v>
      </c>
      <c r="H205" s="4">
        <v>8.3000000000000007</v>
      </c>
      <c r="I205" s="4">
        <v>1</v>
      </c>
      <c r="J205" s="4"/>
      <c r="K205" s="4"/>
      <c r="L205" s="4"/>
      <c r="M205" s="4"/>
      <c r="N205" s="4"/>
      <c r="O205" s="4"/>
      <c r="P205" s="4"/>
      <c r="Q205" s="4"/>
      <c r="R205" s="4"/>
      <c r="S205" s="4">
        <v>4.9000000000000002E-2</v>
      </c>
      <c r="T205" s="4">
        <v>8.3000000000000007</v>
      </c>
      <c r="U205" s="4">
        <v>1</v>
      </c>
      <c r="W205" t="s">
        <v>394</v>
      </c>
      <c r="AB205">
        <v>0.04</v>
      </c>
      <c r="AC205">
        <v>2.1</v>
      </c>
      <c r="AD205">
        <v>1</v>
      </c>
    </row>
    <row r="206" spans="1:30" x14ac:dyDescent="0.2">
      <c r="A206" t="s">
        <v>299</v>
      </c>
      <c r="B206">
        <v>4.2999999999999997E-2</v>
      </c>
      <c r="C206">
        <v>1.4</v>
      </c>
      <c r="D206" t="s">
        <v>433</v>
      </c>
      <c r="F206" s="3" t="s">
        <v>272</v>
      </c>
      <c r="G206" s="4"/>
      <c r="H206" s="4"/>
      <c r="I206" s="4"/>
      <c r="J206" s="4">
        <v>2.5999999999999999E-2</v>
      </c>
      <c r="K206" s="4">
        <v>6.1</v>
      </c>
      <c r="L206" s="4">
        <v>1</v>
      </c>
      <c r="M206" s="4"/>
      <c r="N206" s="4"/>
      <c r="O206" s="4"/>
      <c r="P206" s="4"/>
      <c r="Q206" s="4"/>
      <c r="R206" s="4"/>
      <c r="S206" s="4">
        <v>2.5999999999999999E-2</v>
      </c>
      <c r="T206" s="4">
        <v>6.1</v>
      </c>
      <c r="U206" s="4">
        <v>1</v>
      </c>
      <c r="W206" t="s">
        <v>401</v>
      </c>
      <c r="AB206">
        <v>4.9000000000000002E-2</v>
      </c>
      <c r="AC206">
        <v>3.6</v>
      </c>
      <c r="AD206">
        <v>1</v>
      </c>
    </row>
    <row r="207" spans="1:30" x14ac:dyDescent="0.2">
      <c r="A207" t="s">
        <v>300</v>
      </c>
      <c r="B207">
        <v>4.3999999999999997E-2</v>
      </c>
      <c r="C207">
        <v>3.7</v>
      </c>
      <c r="D207" t="s">
        <v>433</v>
      </c>
      <c r="F207" s="3" t="s">
        <v>315</v>
      </c>
      <c r="G207" s="4"/>
      <c r="H207" s="4"/>
      <c r="I207" s="4"/>
      <c r="J207" s="4">
        <v>5.6000000000000001E-2</v>
      </c>
      <c r="K207" s="4">
        <v>35.200000000000003</v>
      </c>
      <c r="L207" s="4">
        <v>1</v>
      </c>
      <c r="M207" s="4"/>
      <c r="N207" s="4"/>
      <c r="O207" s="4"/>
      <c r="P207" s="4"/>
      <c r="Q207" s="4"/>
      <c r="R207" s="4"/>
      <c r="S207" s="4">
        <v>5.6000000000000001E-2</v>
      </c>
      <c r="T207" s="4">
        <v>35.200000000000003</v>
      </c>
      <c r="U207" s="4">
        <v>1</v>
      </c>
      <c r="W207" t="s">
        <v>303</v>
      </c>
      <c r="Z207">
        <v>4.4999999999999998E-2</v>
      </c>
      <c r="AA207">
        <v>3.7</v>
      </c>
      <c r="AD207">
        <v>1</v>
      </c>
    </row>
    <row r="208" spans="1:30" x14ac:dyDescent="0.2">
      <c r="A208" t="s">
        <v>301</v>
      </c>
      <c r="B208">
        <v>4.3999999999999997E-2</v>
      </c>
      <c r="C208">
        <v>3.7</v>
      </c>
      <c r="D208" t="s">
        <v>433</v>
      </c>
      <c r="F208" s="3" t="s">
        <v>121</v>
      </c>
      <c r="G208" s="4">
        <v>2.1999999999999999E-2</v>
      </c>
      <c r="H208" s="4">
        <v>1.9</v>
      </c>
      <c r="I208" s="4">
        <v>1</v>
      </c>
      <c r="J208" s="4">
        <v>1.6E-2</v>
      </c>
      <c r="K208" s="4">
        <v>1.9</v>
      </c>
      <c r="L208" s="4">
        <v>1</v>
      </c>
      <c r="M208" s="4"/>
      <c r="N208" s="4"/>
      <c r="O208" s="4"/>
      <c r="P208" s="4"/>
      <c r="Q208" s="4"/>
      <c r="R208" s="4"/>
      <c r="S208" s="4">
        <v>1.9E-2</v>
      </c>
      <c r="T208" s="4">
        <v>1.9</v>
      </c>
      <c r="U208" s="4">
        <v>2</v>
      </c>
      <c r="W208" t="s">
        <v>366</v>
      </c>
      <c r="AB208">
        <v>1.6999999999999999E-3</v>
      </c>
      <c r="AC208">
        <v>46.3</v>
      </c>
      <c r="AD208">
        <v>1</v>
      </c>
    </row>
    <row r="209" spans="1:30" x14ac:dyDescent="0.2">
      <c r="A209" t="s">
        <v>302</v>
      </c>
      <c r="B209">
        <v>4.3999999999999997E-2</v>
      </c>
      <c r="C209">
        <v>3.7</v>
      </c>
      <c r="D209" t="s">
        <v>433</v>
      </c>
      <c r="F209" s="3" t="s">
        <v>55</v>
      </c>
      <c r="G209" s="4">
        <v>1E-3</v>
      </c>
      <c r="H209" s="4">
        <v>6</v>
      </c>
      <c r="I209" s="4">
        <v>1</v>
      </c>
      <c r="J209" s="4">
        <v>1.4E-3</v>
      </c>
      <c r="K209" s="4">
        <v>5.6</v>
      </c>
      <c r="L209" s="4">
        <v>1</v>
      </c>
      <c r="M209" s="4"/>
      <c r="N209" s="4"/>
      <c r="O209" s="4"/>
      <c r="P209" s="4"/>
      <c r="Q209" s="4"/>
      <c r="R209" s="4"/>
      <c r="S209" s="4">
        <v>1.2000000000000001E-3</v>
      </c>
      <c r="T209" s="4">
        <v>5.8</v>
      </c>
      <c r="U209" s="4">
        <v>2</v>
      </c>
      <c r="W209" t="s">
        <v>384</v>
      </c>
      <c r="AB209">
        <v>3.1E-2</v>
      </c>
      <c r="AC209">
        <v>10.8</v>
      </c>
      <c r="AD209">
        <v>1</v>
      </c>
    </row>
    <row r="210" spans="1:30" x14ac:dyDescent="0.2">
      <c r="A210" t="s">
        <v>303</v>
      </c>
      <c r="B210">
        <v>4.4999999999999998E-2</v>
      </c>
      <c r="C210">
        <v>3.7</v>
      </c>
      <c r="D210" t="s">
        <v>433</v>
      </c>
      <c r="F210" s="3" t="s">
        <v>19</v>
      </c>
      <c r="G210" s="4">
        <v>6.3000000000000002E-9</v>
      </c>
      <c r="H210" s="4">
        <v>1.8</v>
      </c>
      <c r="I210" s="4">
        <v>1</v>
      </c>
      <c r="J210" s="4">
        <v>1.5000000000000001E-12</v>
      </c>
      <c r="K210" s="4">
        <v>2</v>
      </c>
      <c r="L210" s="4">
        <v>1</v>
      </c>
      <c r="M210" s="4">
        <v>1.8000000000000001E-4</v>
      </c>
      <c r="N210" s="4">
        <v>1.8</v>
      </c>
      <c r="O210" s="4">
        <v>1</v>
      </c>
      <c r="P210" s="4"/>
      <c r="Q210" s="4"/>
      <c r="R210" s="4"/>
      <c r="S210" s="4">
        <v>6.0002100500000004E-5</v>
      </c>
      <c r="T210" s="4">
        <v>1.8666666666666665</v>
      </c>
      <c r="U210" s="4">
        <v>3</v>
      </c>
      <c r="W210" t="s">
        <v>292</v>
      </c>
      <c r="Z210">
        <v>3.7999999999999999E-2</v>
      </c>
      <c r="AA210">
        <v>3.2</v>
      </c>
      <c r="AD210">
        <v>1</v>
      </c>
    </row>
    <row r="211" spans="1:30" x14ac:dyDescent="0.2">
      <c r="A211" t="s">
        <v>304</v>
      </c>
      <c r="B211">
        <v>4.4999999999999998E-2</v>
      </c>
      <c r="C211">
        <v>3.1</v>
      </c>
      <c r="D211" t="s">
        <v>433</v>
      </c>
      <c r="F211" s="3" t="s">
        <v>41</v>
      </c>
      <c r="G211" s="4">
        <v>2.5000000000000001E-4</v>
      </c>
      <c r="H211" s="4">
        <v>3.6</v>
      </c>
      <c r="I211" s="4">
        <v>1</v>
      </c>
      <c r="J211" s="4"/>
      <c r="K211" s="4"/>
      <c r="L211" s="4"/>
      <c r="M211" s="4"/>
      <c r="N211" s="4"/>
      <c r="O211" s="4"/>
      <c r="P211" s="4"/>
      <c r="Q211" s="4"/>
      <c r="R211" s="4"/>
      <c r="S211" s="4">
        <v>2.5000000000000001E-4</v>
      </c>
      <c r="T211" s="4">
        <v>3.6</v>
      </c>
      <c r="U211" s="4">
        <v>1</v>
      </c>
      <c r="W211" t="s">
        <v>278</v>
      </c>
      <c r="Z211">
        <v>0.03</v>
      </c>
      <c r="AA211">
        <v>2.7</v>
      </c>
      <c r="AD211">
        <v>1</v>
      </c>
    </row>
    <row r="212" spans="1:30" x14ac:dyDescent="0.2">
      <c r="A212" t="s">
        <v>151</v>
      </c>
      <c r="B212">
        <v>4.5999999999999999E-2</v>
      </c>
      <c r="C212">
        <v>8.6</v>
      </c>
      <c r="D212" t="s">
        <v>433</v>
      </c>
      <c r="F212" s="3" t="s">
        <v>46</v>
      </c>
      <c r="G212" s="4">
        <v>4.4000000000000002E-4</v>
      </c>
      <c r="H212" s="4">
        <v>5.7</v>
      </c>
      <c r="I212" s="4">
        <v>1</v>
      </c>
      <c r="J212" s="4">
        <v>6.4000000000000005E-4</v>
      </c>
      <c r="K212" s="4">
        <v>5.4</v>
      </c>
      <c r="L212" s="4">
        <v>1</v>
      </c>
      <c r="M212" s="4">
        <v>2.1000000000000001E-2</v>
      </c>
      <c r="N212" s="4">
        <v>6.7</v>
      </c>
      <c r="O212" s="4">
        <v>1</v>
      </c>
      <c r="P212" s="4"/>
      <c r="Q212" s="4"/>
      <c r="R212" s="4"/>
      <c r="S212" s="4">
        <v>7.3600000000000011E-3</v>
      </c>
      <c r="T212" s="4">
        <v>5.9333333333333336</v>
      </c>
      <c r="U212" s="4">
        <v>3</v>
      </c>
      <c r="W212" t="s">
        <v>420</v>
      </c>
      <c r="AB212">
        <v>7.9000000000000001E-2</v>
      </c>
      <c r="AC212">
        <v>6.4</v>
      </c>
      <c r="AD212">
        <v>1</v>
      </c>
    </row>
    <row r="213" spans="1:30" x14ac:dyDescent="0.2">
      <c r="A213" t="s">
        <v>305</v>
      </c>
      <c r="B213">
        <v>4.5999999999999999E-2</v>
      </c>
      <c r="C213">
        <v>3.7</v>
      </c>
      <c r="D213" t="s">
        <v>433</v>
      </c>
      <c r="F213" s="3" t="s">
        <v>98</v>
      </c>
      <c r="G213" s="4">
        <v>1.2E-2</v>
      </c>
      <c r="H213" s="4">
        <v>2.9</v>
      </c>
      <c r="I213" s="4">
        <v>1</v>
      </c>
      <c r="J213" s="4">
        <v>1.6E-2</v>
      </c>
      <c r="K213" s="4">
        <v>2.8</v>
      </c>
      <c r="L213" s="4">
        <v>1</v>
      </c>
      <c r="M213" s="4"/>
      <c r="N213" s="4"/>
      <c r="O213" s="4"/>
      <c r="P213" s="4"/>
      <c r="Q213" s="4"/>
      <c r="R213" s="4"/>
      <c r="S213" s="4">
        <v>1.4E-2</v>
      </c>
      <c r="T213" s="4">
        <v>2.8499999999999996</v>
      </c>
      <c r="U213" s="4">
        <v>2</v>
      </c>
      <c r="W213" t="s">
        <v>352</v>
      </c>
      <c r="Z213">
        <v>8.5999999999999993E-2</v>
      </c>
      <c r="AA213">
        <v>3.8</v>
      </c>
      <c r="AD213">
        <v>1</v>
      </c>
    </row>
    <row r="214" spans="1:30" x14ac:dyDescent="0.2">
      <c r="A214" t="s">
        <v>306</v>
      </c>
      <c r="B214">
        <v>4.5999999999999999E-2</v>
      </c>
      <c r="C214">
        <v>3.7</v>
      </c>
      <c r="D214" t="s">
        <v>433</v>
      </c>
      <c r="F214" s="3" t="s">
        <v>111</v>
      </c>
      <c r="G214" s="4">
        <v>1.4999999999999999E-2</v>
      </c>
      <c r="H214" s="4">
        <v>3.1</v>
      </c>
      <c r="I214" s="4">
        <v>1</v>
      </c>
      <c r="J214" s="4">
        <v>6.4999999999999997E-3</v>
      </c>
      <c r="K214" s="4">
        <v>3.2</v>
      </c>
      <c r="L214" s="4">
        <v>1</v>
      </c>
      <c r="M214" s="4">
        <v>9.9000000000000005E-2</v>
      </c>
      <c r="N214" s="4">
        <v>3.6</v>
      </c>
      <c r="O214" s="4">
        <v>1</v>
      </c>
      <c r="P214" s="4"/>
      <c r="Q214" s="4"/>
      <c r="R214" s="4"/>
      <c r="S214" s="4">
        <v>4.0166666666666663E-2</v>
      </c>
      <c r="T214" s="4">
        <v>3.3000000000000003</v>
      </c>
      <c r="U214" s="4">
        <v>3</v>
      </c>
      <c r="W214" t="s">
        <v>381</v>
      </c>
      <c r="AB214">
        <v>2.9000000000000001E-2</v>
      </c>
      <c r="AC214">
        <v>11.1</v>
      </c>
      <c r="AD214">
        <v>1</v>
      </c>
    </row>
    <row r="215" spans="1:30" x14ac:dyDescent="0.2">
      <c r="A215" t="s">
        <v>307</v>
      </c>
      <c r="B215">
        <v>4.5999999999999999E-2</v>
      </c>
      <c r="C215">
        <v>3.7</v>
      </c>
      <c r="D215" t="s">
        <v>433</v>
      </c>
      <c r="F215" s="3" t="s">
        <v>148</v>
      </c>
      <c r="G215" s="4">
        <v>0.04</v>
      </c>
      <c r="H215" s="4">
        <v>2.1</v>
      </c>
      <c r="I215" s="4">
        <v>1</v>
      </c>
      <c r="J215" s="4">
        <v>4.1E-5</v>
      </c>
      <c r="K215" s="4">
        <v>3.2</v>
      </c>
      <c r="L215" s="4">
        <v>1</v>
      </c>
      <c r="M215" s="4"/>
      <c r="N215" s="4"/>
      <c r="O215" s="4"/>
      <c r="P215" s="4"/>
      <c r="Q215" s="4"/>
      <c r="R215" s="4"/>
      <c r="S215" s="4">
        <v>2.00205E-2</v>
      </c>
      <c r="T215" s="4">
        <v>2.6500000000000004</v>
      </c>
      <c r="U215" s="4">
        <v>2</v>
      </c>
      <c r="W215" t="s">
        <v>407</v>
      </c>
      <c r="AB215">
        <v>5.0999999999999997E-2</v>
      </c>
      <c r="AC215">
        <v>8.1999999999999993</v>
      </c>
      <c r="AD215">
        <v>1</v>
      </c>
    </row>
    <row r="216" spans="1:30" x14ac:dyDescent="0.2">
      <c r="A216" t="s">
        <v>308</v>
      </c>
      <c r="B216">
        <v>4.5999999999999999E-2</v>
      </c>
      <c r="C216">
        <v>2.1</v>
      </c>
      <c r="D216" t="s">
        <v>433</v>
      </c>
      <c r="F216" s="3" t="s">
        <v>38</v>
      </c>
      <c r="G216" s="4">
        <v>2.2000000000000001E-4</v>
      </c>
      <c r="H216" s="4">
        <v>7.9</v>
      </c>
      <c r="I216" s="4">
        <v>1</v>
      </c>
      <c r="J216" s="4">
        <v>2.3E-3</v>
      </c>
      <c r="K216" s="4">
        <v>6.4</v>
      </c>
      <c r="L216" s="4">
        <v>1</v>
      </c>
      <c r="M216" s="4">
        <v>5.3999999999999999E-2</v>
      </c>
      <c r="N216" s="4">
        <v>7.9</v>
      </c>
      <c r="O216" s="4">
        <v>1</v>
      </c>
      <c r="P216" s="4"/>
      <c r="Q216" s="4"/>
      <c r="R216" s="4"/>
      <c r="S216" s="4">
        <v>1.8839999999999999E-2</v>
      </c>
      <c r="T216" s="4">
        <v>7.4000000000000012</v>
      </c>
      <c r="U216" s="4">
        <v>3</v>
      </c>
      <c r="W216" t="s">
        <v>410</v>
      </c>
      <c r="AB216">
        <v>5.3999999999999999E-2</v>
      </c>
      <c r="AC216">
        <v>7.9</v>
      </c>
      <c r="AD216">
        <v>1</v>
      </c>
    </row>
    <row r="217" spans="1:30" x14ac:dyDescent="0.2">
      <c r="A217" t="s">
        <v>219</v>
      </c>
      <c r="B217">
        <v>4.7E-2</v>
      </c>
      <c r="C217">
        <v>2.4</v>
      </c>
      <c r="D217" t="s">
        <v>433</v>
      </c>
      <c r="F217" s="3" t="s">
        <v>100</v>
      </c>
      <c r="G217" s="4">
        <v>1.2E-2</v>
      </c>
      <c r="H217" s="4">
        <v>5.5</v>
      </c>
      <c r="I217" s="4">
        <v>1</v>
      </c>
      <c r="J217" s="4">
        <v>7.0999999999999994E-2</v>
      </c>
      <c r="K217" s="4">
        <v>4.0999999999999996</v>
      </c>
      <c r="L217" s="4">
        <v>1</v>
      </c>
      <c r="M217" s="4"/>
      <c r="N217" s="4"/>
      <c r="O217" s="4"/>
      <c r="P217" s="4"/>
      <c r="Q217" s="4"/>
      <c r="R217" s="4"/>
      <c r="S217" s="4">
        <v>4.1499999999999995E-2</v>
      </c>
      <c r="T217" s="4">
        <v>4.8</v>
      </c>
      <c r="U217" s="4">
        <v>2</v>
      </c>
      <c r="W217" t="s">
        <v>429</v>
      </c>
      <c r="AB217">
        <v>9.5000000000000001E-2</v>
      </c>
      <c r="AC217">
        <v>1.8</v>
      </c>
      <c r="AD217">
        <v>1</v>
      </c>
    </row>
    <row r="218" spans="1:30" x14ac:dyDescent="0.2">
      <c r="A218" t="s">
        <v>309</v>
      </c>
      <c r="B218">
        <v>4.7E-2</v>
      </c>
      <c r="C218">
        <v>1.6</v>
      </c>
      <c r="D218" t="s">
        <v>433</v>
      </c>
      <c r="F218" s="3" t="s">
        <v>353</v>
      </c>
      <c r="G218" s="4"/>
      <c r="H218" s="4"/>
      <c r="I218" s="4"/>
      <c r="J218" s="4">
        <v>8.7999999999999995E-2</v>
      </c>
      <c r="K218" s="4">
        <v>3</v>
      </c>
      <c r="L218" s="4">
        <v>1</v>
      </c>
      <c r="M218" s="4"/>
      <c r="N218" s="4"/>
      <c r="O218" s="4"/>
      <c r="P218" s="4"/>
      <c r="Q218" s="4"/>
      <c r="R218" s="4"/>
      <c r="S218" s="4">
        <v>8.7999999999999995E-2</v>
      </c>
      <c r="T218" s="4">
        <v>3</v>
      </c>
      <c r="U218" s="4">
        <v>1</v>
      </c>
      <c r="W218" t="s">
        <v>299</v>
      </c>
      <c r="Z218">
        <v>4.2999999999999997E-2</v>
      </c>
      <c r="AA218">
        <v>1.4</v>
      </c>
      <c r="AD218">
        <v>1</v>
      </c>
    </row>
    <row r="219" spans="1:30" x14ac:dyDescent="0.2">
      <c r="A219" t="s">
        <v>145</v>
      </c>
      <c r="B219">
        <v>4.8000000000000001E-2</v>
      </c>
      <c r="C219">
        <v>3</v>
      </c>
      <c r="D219" t="s">
        <v>433</v>
      </c>
      <c r="F219" s="3" t="s">
        <v>16</v>
      </c>
      <c r="G219" s="4">
        <v>2.6000000000000001E-9</v>
      </c>
      <c r="H219" s="4">
        <v>2.4</v>
      </c>
      <c r="I219" s="4">
        <v>1</v>
      </c>
      <c r="J219" s="4">
        <v>5.8999999999999999E-8</v>
      </c>
      <c r="K219" s="4">
        <v>2.2000000000000002</v>
      </c>
      <c r="L219" s="4">
        <v>1</v>
      </c>
      <c r="M219" s="4">
        <v>5.7000000000000005E-7</v>
      </c>
      <c r="N219" s="4">
        <v>2.9</v>
      </c>
      <c r="O219" s="4">
        <v>1</v>
      </c>
      <c r="P219" s="4"/>
      <c r="Q219" s="4"/>
      <c r="R219" s="4"/>
      <c r="S219" s="4">
        <v>2.1053333333333334E-7</v>
      </c>
      <c r="T219" s="4">
        <v>2.5</v>
      </c>
      <c r="U219" s="4">
        <v>3</v>
      </c>
      <c r="W219" t="s">
        <v>260</v>
      </c>
      <c r="Z219">
        <v>1.7000000000000001E-2</v>
      </c>
      <c r="AA219">
        <v>1.4</v>
      </c>
      <c r="AD219">
        <v>1</v>
      </c>
    </row>
    <row r="220" spans="1:30" x14ac:dyDescent="0.2">
      <c r="A220" t="s">
        <v>310</v>
      </c>
      <c r="B220">
        <v>4.8000000000000001E-2</v>
      </c>
      <c r="C220">
        <v>2</v>
      </c>
      <c r="D220" t="s">
        <v>433</v>
      </c>
      <c r="F220" s="3" t="s">
        <v>271</v>
      </c>
      <c r="G220" s="4"/>
      <c r="H220" s="4"/>
      <c r="I220" s="4"/>
      <c r="J220" s="4">
        <v>2.5999999999999999E-2</v>
      </c>
      <c r="K220" s="4">
        <v>4.4000000000000004</v>
      </c>
      <c r="L220" s="4">
        <v>1</v>
      </c>
      <c r="M220" s="4"/>
      <c r="N220" s="4"/>
      <c r="O220" s="4"/>
      <c r="P220" s="4"/>
      <c r="Q220" s="4"/>
      <c r="R220" s="4"/>
      <c r="S220" s="4">
        <v>2.5999999999999999E-2</v>
      </c>
      <c r="T220" s="4">
        <v>4.4000000000000004</v>
      </c>
      <c r="U220" s="4">
        <v>1</v>
      </c>
      <c r="W220" t="s">
        <v>363</v>
      </c>
      <c r="Z220">
        <v>9.6000000000000002E-2</v>
      </c>
      <c r="AA220">
        <v>1.6</v>
      </c>
      <c r="AD220">
        <v>1</v>
      </c>
    </row>
    <row r="221" spans="1:30" x14ac:dyDescent="0.2">
      <c r="A221" t="s">
        <v>218</v>
      </c>
      <c r="B221">
        <v>4.9000000000000002E-2</v>
      </c>
      <c r="C221">
        <v>1.6</v>
      </c>
      <c r="D221" t="s">
        <v>433</v>
      </c>
      <c r="F221" s="3" t="s">
        <v>51</v>
      </c>
      <c r="G221" s="4">
        <v>5.0000000000000001E-4</v>
      </c>
      <c r="H221" s="4">
        <v>6.8</v>
      </c>
      <c r="I221" s="4">
        <v>1</v>
      </c>
      <c r="J221" s="4"/>
      <c r="K221" s="4"/>
      <c r="L221" s="4"/>
      <c r="M221" s="4"/>
      <c r="N221" s="4"/>
      <c r="O221" s="4"/>
      <c r="P221" s="4"/>
      <c r="Q221" s="4"/>
      <c r="R221" s="4"/>
      <c r="S221" s="4">
        <v>5.0000000000000001E-4</v>
      </c>
      <c r="T221" s="4">
        <v>6.8</v>
      </c>
      <c r="U221" s="4">
        <v>1</v>
      </c>
      <c r="W221" t="s">
        <v>103</v>
      </c>
      <c r="X221">
        <v>1.2999999999999999E-2</v>
      </c>
      <c r="Y221">
        <v>5.4</v>
      </c>
      <c r="AD221">
        <v>1</v>
      </c>
    </row>
    <row r="222" spans="1:30" x14ac:dyDescent="0.2">
      <c r="A222" t="s">
        <v>311</v>
      </c>
      <c r="B222">
        <v>0.05</v>
      </c>
      <c r="C222">
        <v>4.8</v>
      </c>
      <c r="D222" t="s">
        <v>433</v>
      </c>
      <c r="F222" s="3" t="s">
        <v>297</v>
      </c>
      <c r="G222" s="4"/>
      <c r="H222" s="4"/>
      <c r="I222" s="4"/>
      <c r="J222" s="4">
        <v>4.2000000000000003E-2</v>
      </c>
      <c r="K222" s="4">
        <v>3.8</v>
      </c>
      <c r="L222" s="4">
        <v>1</v>
      </c>
      <c r="M222" s="4"/>
      <c r="N222" s="4"/>
      <c r="O222" s="4"/>
      <c r="P222" s="4"/>
      <c r="Q222" s="4"/>
      <c r="R222" s="4"/>
      <c r="S222" s="4">
        <v>4.2000000000000003E-2</v>
      </c>
      <c r="T222" s="4">
        <v>3.8</v>
      </c>
      <c r="U222" s="4">
        <v>1</v>
      </c>
      <c r="W222" t="s">
        <v>119</v>
      </c>
      <c r="X222">
        <v>2.1000000000000001E-2</v>
      </c>
      <c r="Y222">
        <v>3.8</v>
      </c>
      <c r="AD222">
        <v>1</v>
      </c>
    </row>
    <row r="223" spans="1:30" x14ac:dyDescent="0.2">
      <c r="A223" t="s">
        <v>312</v>
      </c>
      <c r="B223">
        <v>5.1999999999999998E-2</v>
      </c>
      <c r="C223">
        <v>4.7</v>
      </c>
      <c r="D223" t="s">
        <v>433</v>
      </c>
      <c r="F223" s="3" t="s">
        <v>44</v>
      </c>
      <c r="G223" s="4">
        <v>4.4000000000000002E-4</v>
      </c>
      <c r="H223" s="4">
        <v>4.4000000000000004</v>
      </c>
      <c r="I223" s="4">
        <v>1</v>
      </c>
      <c r="J223" s="4">
        <v>9.5000000000000001E-2</v>
      </c>
      <c r="K223" s="4">
        <v>2.5</v>
      </c>
      <c r="L223" s="4">
        <v>1</v>
      </c>
      <c r="M223" s="4">
        <v>7.1999999999999995E-2</v>
      </c>
      <c r="N223" s="4">
        <v>4.0999999999999996</v>
      </c>
      <c r="O223" s="4">
        <v>1</v>
      </c>
      <c r="P223" s="4"/>
      <c r="Q223" s="4"/>
      <c r="R223" s="4"/>
      <c r="S223" s="4">
        <v>5.5813333333333326E-2</v>
      </c>
      <c r="T223" s="4">
        <v>3.6666666666666665</v>
      </c>
      <c r="U223" s="4">
        <v>3</v>
      </c>
      <c r="W223" t="s">
        <v>197</v>
      </c>
      <c r="X223">
        <v>7.4999999999999997E-2</v>
      </c>
      <c r="Y223">
        <v>6.6</v>
      </c>
      <c r="AD223">
        <v>1</v>
      </c>
    </row>
    <row r="224" spans="1:30" x14ac:dyDescent="0.2">
      <c r="A224" t="s">
        <v>313</v>
      </c>
      <c r="B224">
        <v>5.3999999999999999E-2</v>
      </c>
      <c r="C224">
        <v>2.6</v>
      </c>
      <c r="D224" t="s">
        <v>433</v>
      </c>
      <c r="F224" s="3" t="s">
        <v>406</v>
      </c>
      <c r="G224" s="4"/>
      <c r="H224" s="4"/>
      <c r="I224" s="4"/>
      <c r="J224" s="4"/>
      <c r="K224" s="4"/>
      <c r="L224" s="4"/>
      <c r="M224" s="4">
        <v>0.05</v>
      </c>
      <c r="N224" s="4">
        <v>4.8</v>
      </c>
      <c r="O224" s="4">
        <v>1</v>
      </c>
      <c r="P224" s="4"/>
      <c r="Q224" s="4"/>
      <c r="R224" s="4"/>
      <c r="S224" s="4">
        <v>0.05</v>
      </c>
      <c r="T224" s="4">
        <v>4.8</v>
      </c>
      <c r="U224" s="4">
        <v>1</v>
      </c>
      <c r="W224" t="s">
        <v>431</v>
      </c>
      <c r="AB224">
        <v>9.6000000000000002E-2</v>
      </c>
      <c r="AC224">
        <v>19.8</v>
      </c>
      <c r="AD224">
        <v>1</v>
      </c>
    </row>
    <row r="225" spans="1:30" x14ac:dyDescent="0.2">
      <c r="A225" t="s">
        <v>217</v>
      </c>
      <c r="B225">
        <v>5.3999999999999999E-2</v>
      </c>
      <c r="C225">
        <v>1.5</v>
      </c>
      <c r="D225" t="s">
        <v>433</v>
      </c>
      <c r="F225" s="3" t="s">
        <v>83</v>
      </c>
      <c r="G225" s="4">
        <v>4.3E-3</v>
      </c>
      <c r="H225" s="4">
        <v>2.6</v>
      </c>
      <c r="I225" s="4">
        <v>1</v>
      </c>
      <c r="J225" s="4">
        <v>2.3E-3</v>
      </c>
      <c r="K225" s="4">
        <v>2.7</v>
      </c>
      <c r="L225" s="4">
        <v>1</v>
      </c>
      <c r="M225" s="4"/>
      <c r="N225" s="4"/>
      <c r="O225" s="4"/>
      <c r="P225" s="4"/>
      <c r="Q225" s="4"/>
      <c r="R225" s="4"/>
      <c r="S225" s="4">
        <v>3.3E-3</v>
      </c>
      <c r="T225" s="4">
        <v>2.6500000000000004</v>
      </c>
      <c r="U225" s="4">
        <v>2</v>
      </c>
      <c r="W225" t="s">
        <v>316</v>
      </c>
      <c r="Z225">
        <v>5.6000000000000001E-2</v>
      </c>
      <c r="AA225">
        <v>4.5999999999999996</v>
      </c>
      <c r="AD225">
        <v>1</v>
      </c>
    </row>
    <row r="226" spans="1:30" x14ac:dyDescent="0.2">
      <c r="A226" t="s">
        <v>314</v>
      </c>
      <c r="B226">
        <v>5.6000000000000001E-2</v>
      </c>
      <c r="C226">
        <v>1.7</v>
      </c>
      <c r="D226" t="s">
        <v>433</v>
      </c>
      <c r="F226" s="3" t="s">
        <v>82</v>
      </c>
      <c r="G226" s="4">
        <v>4.3E-3</v>
      </c>
      <c r="H226" s="4">
        <v>2.6</v>
      </c>
      <c r="I226" s="4">
        <v>1</v>
      </c>
      <c r="J226" s="4">
        <v>2.3E-3</v>
      </c>
      <c r="K226" s="4">
        <v>2.7</v>
      </c>
      <c r="L226" s="4">
        <v>1</v>
      </c>
      <c r="M226" s="4"/>
      <c r="N226" s="4"/>
      <c r="O226" s="4"/>
      <c r="P226" s="4"/>
      <c r="Q226" s="4"/>
      <c r="R226" s="4"/>
      <c r="S226" s="4">
        <v>3.3E-3</v>
      </c>
      <c r="T226" s="4">
        <v>2.6500000000000004</v>
      </c>
      <c r="U226" s="4">
        <v>2</v>
      </c>
      <c r="W226" t="s">
        <v>351</v>
      </c>
      <c r="Z226">
        <v>8.4000000000000005E-2</v>
      </c>
      <c r="AA226">
        <v>3</v>
      </c>
      <c r="AD226">
        <v>1</v>
      </c>
    </row>
    <row r="227" spans="1:30" x14ac:dyDescent="0.2">
      <c r="A227" t="s">
        <v>202</v>
      </c>
      <c r="B227">
        <v>5.6000000000000001E-2</v>
      </c>
      <c r="C227">
        <v>1.8</v>
      </c>
      <c r="D227" t="s">
        <v>433</v>
      </c>
      <c r="F227" s="3" t="s">
        <v>415</v>
      </c>
      <c r="G227" s="4"/>
      <c r="H227" s="4"/>
      <c r="I227" s="4"/>
      <c r="J227" s="4"/>
      <c r="K227" s="4"/>
      <c r="L227" s="4"/>
      <c r="M227" s="4">
        <v>6.6000000000000003E-2</v>
      </c>
      <c r="N227" s="4">
        <v>4.3</v>
      </c>
      <c r="O227" s="4">
        <v>1</v>
      </c>
      <c r="P227" s="4"/>
      <c r="Q227" s="4"/>
      <c r="R227" s="4"/>
      <c r="S227" s="4">
        <v>6.6000000000000003E-2</v>
      </c>
      <c r="T227" s="4">
        <v>4.3</v>
      </c>
      <c r="U227" s="4">
        <v>1</v>
      </c>
      <c r="W227" t="s">
        <v>335</v>
      </c>
      <c r="Z227">
        <v>7.0000000000000007E-2</v>
      </c>
      <c r="AA227">
        <v>4.0999999999999996</v>
      </c>
      <c r="AD227">
        <v>1</v>
      </c>
    </row>
    <row r="228" spans="1:30" x14ac:dyDescent="0.2">
      <c r="A228" t="s">
        <v>315</v>
      </c>
      <c r="B228">
        <v>5.6000000000000001E-2</v>
      </c>
      <c r="C228">
        <v>35.200000000000003</v>
      </c>
      <c r="D228" t="s">
        <v>433</v>
      </c>
      <c r="F228" s="3" t="s">
        <v>23</v>
      </c>
      <c r="G228" s="4">
        <v>3.8999999999999999E-6</v>
      </c>
      <c r="H228" s="4">
        <v>3.1</v>
      </c>
      <c r="I228" s="4">
        <v>1</v>
      </c>
      <c r="J228" s="4">
        <v>7.2000000000000005E-4</v>
      </c>
      <c r="K228" s="4">
        <v>2.4</v>
      </c>
      <c r="L228" s="4">
        <v>1</v>
      </c>
      <c r="M228" s="4">
        <v>6.1000000000000004E-3</v>
      </c>
      <c r="N228" s="4">
        <v>3</v>
      </c>
      <c r="O228" s="4">
        <v>1</v>
      </c>
      <c r="P228" s="4"/>
      <c r="Q228" s="4"/>
      <c r="R228" s="4"/>
      <c r="S228" s="4">
        <v>2.2746333333333335E-3</v>
      </c>
      <c r="T228" s="4">
        <v>2.8333333333333335</v>
      </c>
      <c r="U228" s="4">
        <v>3</v>
      </c>
      <c r="W228" t="s">
        <v>237</v>
      </c>
      <c r="Z228">
        <v>3.0000000000000001E-3</v>
      </c>
      <c r="AA228">
        <v>2</v>
      </c>
      <c r="AD228">
        <v>1</v>
      </c>
    </row>
    <row r="229" spans="1:30" x14ac:dyDescent="0.2">
      <c r="A229" t="s">
        <v>316</v>
      </c>
      <c r="B229">
        <v>5.6000000000000001E-2</v>
      </c>
      <c r="C229">
        <v>4.5999999999999996</v>
      </c>
      <c r="D229" t="s">
        <v>433</v>
      </c>
      <c r="F229" s="3" t="s">
        <v>24</v>
      </c>
      <c r="G229" s="4">
        <v>2.0999999999999999E-5</v>
      </c>
      <c r="H229" s="4">
        <v>2.2000000000000002</v>
      </c>
      <c r="I229" s="4">
        <v>1</v>
      </c>
      <c r="J229" s="4">
        <v>1.6000000000000001E-4</v>
      </c>
      <c r="K229" s="4">
        <v>2</v>
      </c>
      <c r="L229" s="4">
        <v>1</v>
      </c>
      <c r="M229" s="4">
        <v>6.8999999999999997E-5</v>
      </c>
      <c r="N229" s="4">
        <v>2.9</v>
      </c>
      <c r="O229" s="4">
        <v>1</v>
      </c>
      <c r="P229" s="4"/>
      <c r="Q229" s="4"/>
      <c r="R229" s="4"/>
      <c r="S229" s="4">
        <v>8.3333333333333331E-5</v>
      </c>
      <c r="T229" s="4">
        <v>2.3666666666666667</v>
      </c>
      <c r="U229" s="4">
        <v>3</v>
      </c>
      <c r="W229" t="s">
        <v>228</v>
      </c>
      <c r="Z229">
        <v>9.0000000000000006E-5</v>
      </c>
      <c r="AA229">
        <v>2.9</v>
      </c>
      <c r="AD229">
        <v>1</v>
      </c>
    </row>
    <row r="230" spans="1:30" x14ac:dyDescent="0.2">
      <c r="A230" t="s">
        <v>317</v>
      </c>
      <c r="B230">
        <v>5.6000000000000001E-2</v>
      </c>
      <c r="C230">
        <v>4.5999999999999996</v>
      </c>
      <c r="D230" t="s">
        <v>433</v>
      </c>
      <c r="F230" s="3" t="s">
        <v>97</v>
      </c>
      <c r="G230" s="4">
        <v>1.0999999999999999E-2</v>
      </c>
      <c r="H230" s="4">
        <v>1.8</v>
      </c>
      <c r="I230" s="4">
        <v>1</v>
      </c>
      <c r="J230" s="4">
        <v>6.7000000000000002E-4</v>
      </c>
      <c r="K230" s="4">
        <v>2</v>
      </c>
      <c r="L230" s="4">
        <v>1</v>
      </c>
      <c r="M230" s="4">
        <v>3.3999999999999998E-3</v>
      </c>
      <c r="N230" s="4">
        <v>2.5</v>
      </c>
      <c r="O230" s="4">
        <v>1</v>
      </c>
      <c r="P230" s="4"/>
      <c r="Q230" s="4"/>
      <c r="R230" s="4"/>
      <c r="S230" s="4">
        <v>5.0233333333333336E-3</v>
      </c>
      <c r="T230" s="4">
        <v>2.1</v>
      </c>
      <c r="U230" s="4">
        <v>3</v>
      </c>
      <c r="W230" t="s">
        <v>358</v>
      </c>
      <c r="Z230">
        <v>9.1999999999999998E-2</v>
      </c>
      <c r="AA230">
        <v>3.7</v>
      </c>
      <c r="AD230">
        <v>1</v>
      </c>
    </row>
    <row r="231" spans="1:30" x14ac:dyDescent="0.2">
      <c r="A231" t="s">
        <v>106</v>
      </c>
      <c r="B231">
        <v>5.6000000000000001E-2</v>
      </c>
      <c r="C231">
        <v>2.9</v>
      </c>
      <c r="D231" t="s">
        <v>433</v>
      </c>
      <c r="F231" s="3" t="s">
        <v>34</v>
      </c>
      <c r="G231" s="4">
        <v>1.2999999999999999E-4</v>
      </c>
      <c r="H231" s="4">
        <v>1.6</v>
      </c>
      <c r="I231" s="4">
        <v>1</v>
      </c>
      <c r="J231" s="4">
        <v>9.2E-5</v>
      </c>
      <c r="K231" s="4">
        <v>1.6</v>
      </c>
      <c r="L231" s="4">
        <v>1</v>
      </c>
      <c r="M231" s="4">
        <v>3.2000000000000001E-2</v>
      </c>
      <c r="N231" s="4">
        <v>1.5</v>
      </c>
      <c r="O231" s="4">
        <v>1</v>
      </c>
      <c r="P231" s="4"/>
      <c r="Q231" s="4"/>
      <c r="R231" s="4"/>
      <c r="S231" s="4">
        <v>1.0740666666666667E-2</v>
      </c>
      <c r="T231" s="4">
        <v>1.5666666666666667</v>
      </c>
      <c r="U231" s="4">
        <v>3</v>
      </c>
      <c r="W231" t="s">
        <v>418</v>
      </c>
      <c r="AB231">
        <v>7.2999999999999995E-2</v>
      </c>
      <c r="AC231">
        <v>26.3</v>
      </c>
      <c r="AD231">
        <v>1</v>
      </c>
    </row>
    <row r="232" spans="1:30" x14ac:dyDescent="0.2">
      <c r="A232" t="s">
        <v>318</v>
      </c>
      <c r="B232">
        <v>5.7000000000000002E-2</v>
      </c>
      <c r="C232">
        <v>3.4</v>
      </c>
      <c r="D232" t="s">
        <v>433</v>
      </c>
      <c r="F232" s="3" t="s">
        <v>115</v>
      </c>
      <c r="G232" s="4">
        <v>1.9E-2</v>
      </c>
      <c r="H232" s="4">
        <v>3.8</v>
      </c>
      <c r="I232" s="4">
        <v>1</v>
      </c>
      <c r="J232" s="4">
        <v>0.08</v>
      </c>
      <c r="K232" s="4">
        <v>3.1</v>
      </c>
      <c r="L232" s="4">
        <v>1</v>
      </c>
      <c r="M232" s="4"/>
      <c r="N232" s="4"/>
      <c r="O232" s="4"/>
      <c r="P232" s="4"/>
      <c r="Q232" s="4"/>
      <c r="R232" s="4"/>
      <c r="S232" s="4">
        <v>4.9500000000000002E-2</v>
      </c>
      <c r="T232" s="4">
        <v>3.45</v>
      </c>
      <c r="U232" s="4">
        <v>2</v>
      </c>
      <c r="W232" t="s">
        <v>188</v>
      </c>
      <c r="X232">
        <v>6.5000000000000002E-2</v>
      </c>
      <c r="Y232">
        <v>4.3</v>
      </c>
      <c r="AD232">
        <v>1</v>
      </c>
    </row>
    <row r="233" spans="1:30" x14ac:dyDescent="0.2">
      <c r="A233" t="s">
        <v>319</v>
      </c>
      <c r="B233">
        <v>5.7000000000000002E-2</v>
      </c>
      <c r="C233">
        <v>1.5</v>
      </c>
      <c r="D233" t="s">
        <v>433</v>
      </c>
      <c r="F233" s="3" t="s">
        <v>63</v>
      </c>
      <c r="G233" s="4">
        <v>1.2999999999999999E-3</v>
      </c>
      <c r="H233" s="4">
        <v>3.8</v>
      </c>
      <c r="I233" s="4">
        <v>1</v>
      </c>
      <c r="J233" s="4">
        <v>6.4999999999999997E-3</v>
      </c>
      <c r="K233" s="4">
        <v>3.2</v>
      </c>
      <c r="L233" s="4">
        <v>1</v>
      </c>
      <c r="M233" s="4"/>
      <c r="N233" s="4"/>
      <c r="O233" s="4"/>
      <c r="P233" s="4"/>
      <c r="Q233" s="4"/>
      <c r="R233" s="4"/>
      <c r="S233" s="4">
        <v>3.8999999999999998E-3</v>
      </c>
      <c r="T233" s="4">
        <v>3.5</v>
      </c>
      <c r="U233" s="4">
        <v>2</v>
      </c>
      <c r="W233" t="s">
        <v>396</v>
      </c>
      <c r="AB233">
        <v>4.2999999999999997E-2</v>
      </c>
      <c r="AC233">
        <v>2</v>
      </c>
      <c r="AD233">
        <v>1</v>
      </c>
    </row>
    <row r="234" spans="1:30" x14ac:dyDescent="0.2">
      <c r="A234" t="s">
        <v>167</v>
      </c>
      <c r="B234">
        <v>5.7000000000000002E-2</v>
      </c>
      <c r="C234">
        <v>34.200000000000003</v>
      </c>
      <c r="D234" t="s">
        <v>433</v>
      </c>
      <c r="F234" s="3" t="s">
        <v>84</v>
      </c>
      <c r="G234" s="4">
        <v>4.7999999999999996E-3</v>
      </c>
      <c r="H234" s="4">
        <v>3.1</v>
      </c>
      <c r="I234" s="4">
        <v>1</v>
      </c>
      <c r="J234" s="4">
        <v>1.9E-2</v>
      </c>
      <c r="K234" s="4">
        <v>2.7</v>
      </c>
      <c r="L234" s="4">
        <v>1</v>
      </c>
      <c r="M234" s="4"/>
      <c r="N234" s="4"/>
      <c r="O234" s="4"/>
      <c r="P234" s="4"/>
      <c r="Q234" s="4"/>
      <c r="R234" s="4"/>
      <c r="S234" s="4">
        <v>1.1899999999999999E-2</v>
      </c>
      <c r="T234" s="4">
        <v>2.9000000000000004</v>
      </c>
      <c r="U234" s="4">
        <v>2</v>
      </c>
      <c r="W234" t="s">
        <v>282</v>
      </c>
      <c r="Z234">
        <v>3.3000000000000002E-2</v>
      </c>
      <c r="AA234">
        <v>10.3</v>
      </c>
      <c r="AD234">
        <v>1</v>
      </c>
    </row>
    <row r="235" spans="1:30" x14ac:dyDescent="0.2">
      <c r="A235" t="s">
        <v>320</v>
      </c>
      <c r="B235">
        <v>5.8000000000000003E-2</v>
      </c>
      <c r="C235">
        <v>1.7</v>
      </c>
      <c r="D235" t="s">
        <v>433</v>
      </c>
      <c r="F235" s="3" t="s">
        <v>14</v>
      </c>
      <c r="G235" s="4">
        <v>2.8000000000000002E-12</v>
      </c>
      <c r="H235" s="4">
        <v>1.9</v>
      </c>
      <c r="I235" s="4">
        <v>1</v>
      </c>
      <c r="J235" s="4">
        <v>2.1E-10</v>
      </c>
      <c r="K235" s="4">
        <v>1.8</v>
      </c>
      <c r="L235" s="4">
        <v>1</v>
      </c>
      <c r="M235" s="4">
        <v>8.8999999999999995E-6</v>
      </c>
      <c r="N235" s="4">
        <v>1.8</v>
      </c>
      <c r="O235" s="4">
        <v>1</v>
      </c>
      <c r="P235" s="4"/>
      <c r="Q235" s="4"/>
      <c r="R235" s="4"/>
      <c r="S235" s="4">
        <v>2.9667375999999995E-6</v>
      </c>
      <c r="T235" s="4">
        <v>1.8333333333333333</v>
      </c>
      <c r="U235" s="4">
        <v>3</v>
      </c>
      <c r="W235" t="s">
        <v>385</v>
      </c>
      <c r="AB235">
        <v>3.1E-2</v>
      </c>
      <c r="AC235">
        <v>10.8</v>
      </c>
      <c r="AD235">
        <v>1</v>
      </c>
    </row>
    <row r="236" spans="1:30" x14ac:dyDescent="0.2">
      <c r="A236" t="s">
        <v>224</v>
      </c>
      <c r="B236">
        <v>5.8999999999999997E-2</v>
      </c>
      <c r="C236">
        <v>1.5</v>
      </c>
      <c r="D236" t="s">
        <v>433</v>
      </c>
      <c r="F236" s="3" t="s">
        <v>95</v>
      </c>
      <c r="G236" s="4">
        <v>9.4999999999999998E-3</v>
      </c>
      <c r="H236" s="4">
        <v>2.5</v>
      </c>
      <c r="I236" s="4">
        <v>1</v>
      </c>
      <c r="J236" s="4">
        <v>5.0000000000000001E-3</v>
      </c>
      <c r="K236" s="4">
        <v>2.6</v>
      </c>
      <c r="L236" s="4">
        <v>1</v>
      </c>
      <c r="M236" s="4"/>
      <c r="N236" s="4"/>
      <c r="O236" s="4"/>
      <c r="P236" s="4"/>
      <c r="Q236" s="4"/>
      <c r="R236" s="4"/>
      <c r="S236" s="4">
        <v>7.2499999999999995E-3</v>
      </c>
      <c r="T236" s="4">
        <v>2.5499999999999998</v>
      </c>
      <c r="U236" s="4">
        <v>2</v>
      </c>
      <c r="W236" t="s">
        <v>390</v>
      </c>
      <c r="AB236">
        <v>3.7999999999999999E-2</v>
      </c>
      <c r="AC236">
        <v>2.2000000000000002</v>
      </c>
      <c r="AD236">
        <v>1</v>
      </c>
    </row>
    <row r="237" spans="1:30" x14ac:dyDescent="0.2">
      <c r="A237" t="s">
        <v>321</v>
      </c>
      <c r="B237">
        <v>0.06</v>
      </c>
      <c r="C237">
        <v>1.7</v>
      </c>
      <c r="D237" t="s">
        <v>433</v>
      </c>
      <c r="F237" s="3" t="s">
        <v>285</v>
      </c>
      <c r="G237" s="4"/>
      <c r="H237" s="4"/>
      <c r="I237" s="4"/>
      <c r="J237" s="4">
        <v>3.5000000000000003E-2</v>
      </c>
      <c r="K237" s="4">
        <v>5.5</v>
      </c>
      <c r="L237" s="4">
        <v>1</v>
      </c>
      <c r="M237" s="4"/>
      <c r="N237" s="4"/>
      <c r="O237" s="4"/>
      <c r="P237" s="4"/>
      <c r="Q237" s="4"/>
      <c r="R237" s="4"/>
      <c r="S237" s="4">
        <v>3.5000000000000003E-2</v>
      </c>
      <c r="T237" s="4">
        <v>5.5</v>
      </c>
      <c r="U237" s="4">
        <v>1</v>
      </c>
      <c r="W237" t="s">
        <v>264</v>
      </c>
      <c r="Z237">
        <v>2.1000000000000001E-2</v>
      </c>
      <c r="AA237">
        <v>12.8</v>
      </c>
      <c r="AD237">
        <v>1</v>
      </c>
    </row>
    <row r="238" spans="1:30" x14ac:dyDescent="0.2">
      <c r="A238" t="s">
        <v>322</v>
      </c>
      <c r="B238">
        <v>6.0999999999999999E-2</v>
      </c>
      <c r="C238">
        <v>4.4000000000000004</v>
      </c>
      <c r="D238" t="s">
        <v>433</v>
      </c>
      <c r="F238" s="3" t="s">
        <v>154</v>
      </c>
      <c r="G238" s="4">
        <v>4.4999999999999998E-2</v>
      </c>
      <c r="H238" s="4">
        <v>2.5</v>
      </c>
      <c r="I238" s="4">
        <v>1</v>
      </c>
      <c r="J238" s="4"/>
      <c r="K238" s="4"/>
      <c r="L238" s="4"/>
      <c r="M238" s="4"/>
      <c r="N238" s="4"/>
      <c r="O238" s="4"/>
      <c r="P238" s="4"/>
      <c r="Q238" s="4"/>
      <c r="R238" s="4"/>
      <c r="S238" s="4">
        <v>4.4999999999999998E-2</v>
      </c>
      <c r="T238" s="4">
        <v>2.5</v>
      </c>
      <c r="U238" s="4">
        <v>1</v>
      </c>
      <c r="W238" t="s">
        <v>288</v>
      </c>
      <c r="Z238">
        <v>3.5000000000000003E-2</v>
      </c>
      <c r="AA238">
        <v>5.5</v>
      </c>
      <c r="AD238">
        <v>1</v>
      </c>
    </row>
    <row r="239" spans="1:30" x14ac:dyDescent="0.2">
      <c r="A239" t="s">
        <v>323</v>
      </c>
      <c r="B239">
        <v>6.0999999999999999E-2</v>
      </c>
      <c r="C239">
        <v>1.8</v>
      </c>
      <c r="D239" t="s">
        <v>433</v>
      </c>
      <c r="F239" s="3" t="s">
        <v>62</v>
      </c>
      <c r="G239" s="4">
        <v>1.1999999999999999E-3</v>
      </c>
      <c r="H239" s="4">
        <v>2</v>
      </c>
      <c r="I239" s="4">
        <v>1</v>
      </c>
      <c r="J239" s="4">
        <v>3.4000000000000001E-6</v>
      </c>
      <c r="K239" s="4">
        <v>2.4</v>
      </c>
      <c r="L239" s="4">
        <v>1</v>
      </c>
      <c r="M239" s="4"/>
      <c r="N239" s="4"/>
      <c r="O239" s="4"/>
      <c r="P239" s="4"/>
      <c r="Q239" s="4"/>
      <c r="R239" s="4"/>
      <c r="S239" s="4">
        <v>6.0169999999999993E-4</v>
      </c>
      <c r="T239" s="4">
        <v>2.2000000000000002</v>
      </c>
      <c r="U239" s="4">
        <v>2</v>
      </c>
      <c r="W239" t="s">
        <v>344</v>
      </c>
      <c r="Z239">
        <v>7.8E-2</v>
      </c>
      <c r="AA239">
        <v>24.7</v>
      </c>
      <c r="AD239">
        <v>1</v>
      </c>
    </row>
    <row r="240" spans="1:30" x14ac:dyDescent="0.2">
      <c r="A240" t="s">
        <v>324</v>
      </c>
      <c r="B240">
        <v>6.4000000000000001E-2</v>
      </c>
      <c r="C240">
        <v>1.5</v>
      </c>
      <c r="D240" t="s">
        <v>433</v>
      </c>
      <c r="F240" s="3" t="s">
        <v>122</v>
      </c>
      <c r="G240" s="4">
        <v>2.1999999999999999E-2</v>
      </c>
      <c r="H240" s="4">
        <v>2.2000000000000002</v>
      </c>
      <c r="I240" s="4">
        <v>1</v>
      </c>
      <c r="J240" s="4">
        <v>6.4999999999999994E-5</v>
      </c>
      <c r="K240" s="4">
        <v>3.1</v>
      </c>
      <c r="L240" s="4">
        <v>1</v>
      </c>
      <c r="M240" s="4"/>
      <c r="N240" s="4"/>
      <c r="O240" s="4"/>
      <c r="P240" s="4"/>
      <c r="Q240" s="4"/>
      <c r="R240" s="4"/>
      <c r="S240" s="4">
        <v>1.1032499999999999E-2</v>
      </c>
      <c r="T240" s="4">
        <v>2.6500000000000004</v>
      </c>
      <c r="U240" s="4">
        <v>2</v>
      </c>
      <c r="W240" t="s">
        <v>405</v>
      </c>
      <c r="AB240">
        <v>0.05</v>
      </c>
      <c r="AC240">
        <v>4.8</v>
      </c>
      <c r="AD240">
        <v>1</v>
      </c>
    </row>
    <row r="241" spans="1:30" x14ac:dyDescent="0.2">
      <c r="A241" t="s">
        <v>325</v>
      </c>
      <c r="B241">
        <v>6.4000000000000001E-2</v>
      </c>
      <c r="C241">
        <v>2.2999999999999998</v>
      </c>
      <c r="D241" t="s">
        <v>433</v>
      </c>
      <c r="F241" s="3" t="s">
        <v>126</v>
      </c>
      <c r="G241" s="4">
        <v>2.7E-2</v>
      </c>
      <c r="H241" s="4">
        <v>1.9</v>
      </c>
      <c r="I241" s="4">
        <v>1</v>
      </c>
      <c r="J241" s="4">
        <v>1.1000000000000001E-6</v>
      </c>
      <c r="K241" s="4">
        <v>3.1</v>
      </c>
      <c r="L241" s="4">
        <v>1</v>
      </c>
      <c r="M241" s="4"/>
      <c r="N241" s="4"/>
      <c r="O241" s="4"/>
      <c r="P241" s="4"/>
      <c r="Q241" s="4"/>
      <c r="R241" s="4"/>
      <c r="S241" s="4">
        <v>1.350055E-2</v>
      </c>
      <c r="T241" s="4">
        <v>2.5</v>
      </c>
      <c r="U241" s="4">
        <v>2</v>
      </c>
      <c r="W241" t="s">
        <v>215</v>
      </c>
      <c r="X241">
        <v>8.7999999999999995E-2</v>
      </c>
      <c r="Y241">
        <v>6</v>
      </c>
      <c r="AD241">
        <v>1</v>
      </c>
    </row>
    <row r="242" spans="1:30" x14ac:dyDescent="0.2">
      <c r="A242" t="s">
        <v>326</v>
      </c>
      <c r="B242">
        <v>6.5000000000000002E-2</v>
      </c>
      <c r="C242">
        <v>2.8</v>
      </c>
      <c r="D242" t="s">
        <v>433</v>
      </c>
      <c r="F242" s="3" t="s">
        <v>17</v>
      </c>
      <c r="G242" s="4">
        <v>3.9000000000000002E-9</v>
      </c>
      <c r="H242" s="4">
        <v>2.2000000000000002</v>
      </c>
      <c r="I242" s="4">
        <v>1</v>
      </c>
      <c r="J242" s="4">
        <v>2.3999999999999998E-7</v>
      </c>
      <c r="K242" s="4">
        <v>2</v>
      </c>
      <c r="L242" s="4">
        <v>1</v>
      </c>
      <c r="M242" s="4">
        <v>2.6000000000000001E-6</v>
      </c>
      <c r="N242" s="4">
        <v>2.5</v>
      </c>
      <c r="O242" s="4">
        <v>1</v>
      </c>
      <c r="P242" s="4"/>
      <c r="Q242" s="4"/>
      <c r="R242" s="4"/>
      <c r="S242" s="4">
        <v>9.4796666666666667E-7</v>
      </c>
      <c r="T242" s="4">
        <v>2.2333333333333334</v>
      </c>
      <c r="U242" s="4">
        <v>3</v>
      </c>
      <c r="W242" t="s">
        <v>221</v>
      </c>
      <c r="X242">
        <v>9.7000000000000003E-2</v>
      </c>
      <c r="Y242">
        <v>19.7</v>
      </c>
      <c r="AD242">
        <v>1</v>
      </c>
    </row>
    <row r="243" spans="1:30" x14ac:dyDescent="0.2">
      <c r="A243" t="s">
        <v>214</v>
      </c>
      <c r="B243">
        <v>6.5000000000000002E-2</v>
      </c>
      <c r="C243">
        <v>1.8</v>
      </c>
      <c r="D243" t="s">
        <v>433</v>
      </c>
      <c r="F243" s="3" t="s">
        <v>71</v>
      </c>
      <c r="G243" s="4">
        <v>2.3999999999999998E-3</v>
      </c>
      <c r="H243" s="4">
        <v>1.7</v>
      </c>
      <c r="I243" s="4">
        <v>1</v>
      </c>
      <c r="J243" s="4">
        <v>3.5000000000000001E-3</v>
      </c>
      <c r="K243" s="4">
        <v>1.7</v>
      </c>
      <c r="L243" s="4">
        <v>1</v>
      </c>
      <c r="M243" s="4"/>
      <c r="N243" s="4"/>
      <c r="O243" s="4"/>
      <c r="P243" s="4"/>
      <c r="Q243" s="4"/>
      <c r="R243" s="4"/>
      <c r="S243" s="4">
        <v>2.9499999999999999E-3</v>
      </c>
      <c r="T243" s="4">
        <v>1.7</v>
      </c>
      <c r="U243" s="4">
        <v>2</v>
      </c>
      <c r="W243" t="s">
        <v>427</v>
      </c>
      <c r="AB243">
        <v>9.4E-2</v>
      </c>
      <c r="AC243">
        <v>5.8</v>
      </c>
      <c r="AD243">
        <v>1</v>
      </c>
    </row>
    <row r="244" spans="1:30" x14ac:dyDescent="0.2">
      <c r="A244" t="s">
        <v>327</v>
      </c>
      <c r="B244">
        <v>6.5000000000000002E-2</v>
      </c>
      <c r="C244">
        <v>4.3</v>
      </c>
      <c r="D244" t="s">
        <v>433</v>
      </c>
      <c r="F244" s="3" t="s">
        <v>191</v>
      </c>
      <c r="G244" s="4">
        <v>6.9000000000000006E-2</v>
      </c>
      <c r="H244" s="4">
        <v>2.7</v>
      </c>
      <c r="I244" s="4">
        <v>1</v>
      </c>
      <c r="J244" s="4"/>
      <c r="K244" s="4"/>
      <c r="L244" s="4"/>
      <c r="M244" s="4"/>
      <c r="N244" s="4"/>
      <c r="O244" s="4"/>
      <c r="P244" s="4"/>
      <c r="Q244" s="4"/>
      <c r="R244" s="4"/>
      <c r="S244" s="4">
        <v>6.9000000000000006E-2</v>
      </c>
      <c r="T244" s="4">
        <v>2.7</v>
      </c>
      <c r="U244" s="4">
        <v>1</v>
      </c>
      <c r="W244" t="s">
        <v>371</v>
      </c>
      <c r="AB244">
        <v>1.4E-2</v>
      </c>
      <c r="AC244">
        <v>7.9</v>
      </c>
      <c r="AD244">
        <v>1</v>
      </c>
    </row>
    <row r="245" spans="1:30" x14ac:dyDescent="0.2">
      <c r="A245" t="s">
        <v>170</v>
      </c>
      <c r="B245">
        <v>6.6000000000000003E-2</v>
      </c>
      <c r="C245">
        <v>4.3</v>
      </c>
      <c r="D245" t="s">
        <v>433</v>
      </c>
      <c r="F245" s="3" t="s">
        <v>201</v>
      </c>
      <c r="G245" s="4">
        <v>7.8E-2</v>
      </c>
      <c r="H245" s="4">
        <v>2.6</v>
      </c>
      <c r="I245" s="4">
        <v>1</v>
      </c>
      <c r="J245" s="4"/>
      <c r="K245" s="4"/>
      <c r="L245" s="4"/>
      <c r="M245" s="4"/>
      <c r="N245" s="4"/>
      <c r="O245" s="4"/>
      <c r="P245" s="4"/>
      <c r="Q245" s="4"/>
      <c r="R245" s="4"/>
      <c r="S245" s="4">
        <v>7.8E-2</v>
      </c>
      <c r="T245" s="4">
        <v>2.6</v>
      </c>
      <c r="U245" s="4">
        <v>1</v>
      </c>
      <c r="W245" t="s">
        <v>283</v>
      </c>
      <c r="Z245">
        <v>3.3000000000000002E-2</v>
      </c>
      <c r="AA245">
        <v>10.3</v>
      </c>
      <c r="AD245">
        <v>1</v>
      </c>
    </row>
    <row r="246" spans="1:30" x14ac:dyDescent="0.2">
      <c r="A246" t="s">
        <v>328</v>
      </c>
      <c r="B246">
        <v>6.6000000000000003E-2</v>
      </c>
      <c r="C246">
        <v>7</v>
      </c>
      <c r="D246" t="s">
        <v>433</v>
      </c>
      <c r="F246" s="3" t="s">
        <v>192</v>
      </c>
      <c r="G246" s="4">
        <v>7.0000000000000007E-2</v>
      </c>
      <c r="H246" s="4">
        <v>3.2</v>
      </c>
      <c r="I246" s="4">
        <v>1</v>
      </c>
      <c r="J246" s="4">
        <v>5.5999999999999999E-3</v>
      </c>
      <c r="K246" s="4">
        <v>4.3</v>
      </c>
      <c r="L246" s="4">
        <v>1</v>
      </c>
      <c r="M246" s="4"/>
      <c r="N246" s="4"/>
      <c r="O246" s="4"/>
      <c r="P246" s="4"/>
      <c r="Q246" s="4"/>
      <c r="R246" s="4"/>
      <c r="S246" s="4">
        <v>3.78E-2</v>
      </c>
      <c r="T246" s="4">
        <v>3.75</v>
      </c>
      <c r="U246" s="4">
        <v>2</v>
      </c>
      <c r="W246" t="s">
        <v>372</v>
      </c>
      <c r="AB246">
        <v>1.4E-2</v>
      </c>
      <c r="AC246">
        <v>5.3</v>
      </c>
      <c r="AD246">
        <v>1</v>
      </c>
    </row>
    <row r="247" spans="1:30" x14ac:dyDescent="0.2">
      <c r="A247" t="s">
        <v>329</v>
      </c>
      <c r="B247">
        <v>6.7000000000000004E-2</v>
      </c>
      <c r="C247">
        <v>2.4</v>
      </c>
      <c r="D247" t="s">
        <v>433</v>
      </c>
      <c r="F247" s="3" t="s">
        <v>341</v>
      </c>
      <c r="G247" s="4"/>
      <c r="H247" s="4"/>
      <c r="I247" s="4"/>
      <c r="J247" s="4">
        <v>7.5999999999999998E-2</v>
      </c>
      <c r="K247" s="4">
        <v>4</v>
      </c>
      <c r="L247" s="4">
        <v>1</v>
      </c>
      <c r="M247" s="4"/>
      <c r="N247" s="4"/>
      <c r="O247" s="4"/>
      <c r="P247" s="4"/>
      <c r="Q247" s="4"/>
      <c r="R247" s="4"/>
      <c r="S247" s="4">
        <v>7.5999999999999998E-2</v>
      </c>
      <c r="T247" s="4">
        <v>4</v>
      </c>
      <c r="U247" s="4">
        <v>1</v>
      </c>
      <c r="W247" t="s">
        <v>312</v>
      </c>
      <c r="Z247">
        <v>5.1999999999999998E-2</v>
      </c>
      <c r="AA247">
        <v>4.7</v>
      </c>
      <c r="AD247">
        <v>1</v>
      </c>
    </row>
    <row r="248" spans="1:30" x14ac:dyDescent="0.2">
      <c r="A248" t="s">
        <v>330</v>
      </c>
      <c r="B248">
        <v>6.7000000000000004E-2</v>
      </c>
      <c r="C248">
        <v>2</v>
      </c>
      <c r="D248" t="s">
        <v>433</v>
      </c>
      <c r="F248" s="3" t="s">
        <v>256</v>
      </c>
      <c r="G248" s="4"/>
      <c r="H248" s="4"/>
      <c r="I248" s="4"/>
      <c r="J248" s="4">
        <v>1.2999999999999999E-2</v>
      </c>
      <c r="K248" s="4">
        <v>2.4</v>
      </c>
      <c r="L248" s="4">
        <v>1</v>
      </c>
      <c r="M248" s="4">
        <v>1.6E-2</v>
      </c>
      <c r="N248" s="4">
        <v>3.4</v>
      </c>
      <c r="O248" s="4">
        <v>1</v>
      </c>
      <c r="P248" s="4"/>
      <c r="Q248" s="4"/>
      <c r="R248" s="4"/>
      <c r="S248" s="4">
        <v>1.4499999999999999E-2</v>
      </c>
      <c r="T248" s="4">
        <v>2.9</v>
      </c>
      <c r="U248" s="4">
        <v>2</v>
      </c>
      <c r="W248" t="s">
        <v>365</v>
      </c>
      <c r="Z248">
        <v>9.8000000000000004E-2</v>
      </c>
      <c r="AA248">
        <v>2.4</v>
      </c>
      <c r="AD248">
        <v>1</v>
      </c>
    </row>
    <row r="249" spans="1:30" x14ac:dyDescent="0.2">
      <c r="A249" t="s">
        <v>220</v>
      </c>
      <c r="B249">
        <v>6.8000000000000005E-2</v>
      </c>
      <c r="C249">
        <v>1.5</v>
      </c>
      <c r="D249" t="s">
        <v>433</v>
      </c>
      <c r="F249" s="3" t="s">
        <v>223</v>
      </c>
      <c r="G249" s="4">
        <v>9.8000000000000004E-2</v>
      </c>
      <c r="H249" s="4">
        <v>5.6</v>
      </c>
      <c r="I249" s="4">
        <v>1</v>
      </c>
      <c r="J249" s="4">
        <v>1.7999999999999999E-2</v>
      </c>
      <c r="K249" s="4">
        <v>7</v>
      </c>
      <c r="L249" s="4">
        <v>1</v>
      </c>
      <c r="M249" s="4"/>
      <c r="N249" s="4"/>
      <c r="O249" s="4"/>
      <c r="P249" s="4"/>
      <c r="Q249" s="4"/>
      <c r="R249" s="4"/>
      <c r="S249" s="4">
        <v>5.8000000000000003E-2</v>
      </c>
      <c r="T249" s="4">
        <v>6.3</v>
      </c>
      <c r="U249" s="4">
        <v>2</v>
      </c>
      <c r="W249" t="s">
        <v>432</v>
      </c>
      <c r="AB249">
        <v>9.6000000000000002E-2</v>
      </c>
      <c r="AC249">
        <v>19.8</v>
      </c>
      <c r="AD249">
        <v>1</v>
      </c>
    </row>
    <row r="250" spans="1:30" x14ac:dyDescent="0.2">
      <c r="A250" t="s">
        <v>331</v>
      </c>
      <c r="B250">
        <v>6.8000000000000005E-2</v>
      </c>
      <c r="C250">
        <v>2.7</v>
      </c>
      <c r="D250" t="s">
        <v>433</v>
      </c>
      <c r="F250" s="3" t="s">
        <v>176</v>
      </c>
      <c r="G250" s="4">
        <v>6.0999999999999999E-2</v>
      </c>
      <c r="H250" s="4">
        <v>1.4</v>
      </c>
      <c r="I250" s="4">
        <v>1</v>
      </c>
      <c r="J250" s="4">
        <v>0.02</v>
      </c>
      <c r="K250" s="4">
        <v>1.5</v>
      </c>
      <c r="L250" s="4">
        <v>1</v>
      </c>
      <c r="M250" s="4">
        <v>2.5000000000000001E-2</v>
      </c>
      <c r="N250" s="4">
        <v>1.7</v>
      </c>
      <c r="O250" s="4">
        <v>1</v>
      </c>
      <c r="P250" s="4"/>
      <c r="Q250" s="4"/>
      <c r="R250" s="4"/>
      <c r="S250" s="4">
        <v>3.5333333333333335E-2</v>
      </c>
      <c r="T250" s="4">
        <v>1.5333333333333332</v>
      </c>
      <c r="U250" s="4">
        <v>3</v>
      </c>
      <c r="W250" t="s">
        <v>393</v>
      </c>
      <c r="AB250">
        <v>3.9E-2</v>
      </c>
      <c r="AC250">
        <v>2.5</v>
      </c>
      <c r="AD250">
        <v>1</v>
      </c>
    </row>
    <row r="251" spans="1:30" x14ac:dyDescent="0.2">
      <c r="A251" t="s">
        <v>160</v>
      </c>
      <c r="B251">
        <v>6.9000000000000006E-2</v>
      </c>
      <c r="C251">
        <v>2</v>
      </c>
      <c r="D251" t="s">
        <v>433</v>
      </c>
      <c r="F251" s="3" t="s">
        <v>152</v>
      </c>
      <c r="G251" s="4">
        <v>4.2000000000000003E-2</v>
      </c>
      <c r="H251" s="4">
        <v>9</v>
      </c>
      <c r="I251" s="4">
        <v>1</v>
      </c>
      <c r="J251" s="4"/>
      <c r="K251" s="4"/>
      <c r="L251" s="4"/>
      <c r="M251" s="4"/>
      <c r="N251" s="4"/>
      <c r="O251" s="4"/>
      <c r="P251" s="4"/>
      <c r="Q251" s="4"/>
      <c r="R251" s="4"/>
      <c r="S251" s="4">
        <v>4.2000000000000003E-2</v>
      </c>
      <c r="T251" s="4">
        <v>9</v>
      </c>
      <c r="U251" s="4">
        <v>1</v>
      </c>
      <c r="W251" t="s">
        <v>413</v>
      </c>
      <c r="AB251">
        <v>6.5000000000000002E-2</v>
      </c>
      <c r="AC251">
        <v>2.2000000000000002</v>
      </c>
      <c r="AD251">
        <v>1</v>
      </c>
    </row>
    <row r="252" spans="1:30" x14ac:dyDescent="0.2">
      <c r="A252" t="s">
        <v>332</v>
      </c>
      <c r="B252">
        <v>6.9000000000000006E-2</v>
      </c>
      <c r="C252">
        <v>6.8</v>
      </c>
      <c r="D252" t="s">
        <v>433</v>
      </c>
      <c r="F252" s="3" t="s">
        <v>208</v>
      </c>
      <c r="G252" s="4">
        <v>8.1000000000000003E-2</v>
      </c>
      <c r="H252" s="4">
        <v>6.3</v>
      </c>
      <c r="I252" s="4">
        <v>1</v>
      </c>
      <c r="J252" s="4">
        <v>9.0999999999999998E-2</v>
      </c>
      <c r="K252" s="4">
        <v>5.9</v>
      </c>
      <c r="L252" s="4">
        <v>1</v>
      </c>
      <c r="M252" s="4"/>
      <c r="N252" s="4"/>
      <c r="O252" s="4"/>
      <c r="P252" s="4"/>
      <c r="Q252" s="4"/>
      <c r="R252" s="4"/>
      <c r="S252" s="4">
        <v>8.5999999999999993E-2</v>
      </c>
      <c r="T252" s="4">
        <v>6.1</v>
      </c>
      <c r="U252" s="4">
        <v>2</v>
      </c>
      <c r="W252" t="s">
        <v>416</v>
      </c>
      <c r="AB252">
        <v>6.8000000000000005E-2</v>
      </c>
      <c r="AC252">
        <v>7</v>
      </c>
      <c r="AD252">
        <v>1</v>
      </c>
    </row>
    <row r="253" spans="1:30" x14ac:dyDescent="0.2">
      <c r="A253" t="s">
        <v>333</v>
      </c>
      <c r="B253">
        <v>6.9000000000000006E-2</v>
      </c>
      <c r="C253">
        <v>6.8</v>
      </c>
      <c r="D253" t="s">
        <v>433</v>
      </c>
      <c r="F253" s="3" t="s">
        <v>175</v>
      </c>
      <c r="G253" s="4">
        <v>6.0999999999999999E-2</v>
      </c>
      <c r="H253" s="4">
        <v>1.4</v>
      </c>
      <c r="I253" s="4">
        <v>1</v>
      </c>
      <c r="J253" s="4">
        <v>0.02</v>
      </c>
      <c r="K253" s="4">
        <v>1.5</v>
      </c>
      <c r="L253" s="4">
        <v>1</v>
      </c>
      <c r="M253" s="4">
        <v>2.5000000000000001E-2</v>
      </c>
      <c r="N253" s="4">
        <v>1.7</v>
      </c>
      <c r="O253" s="4">
        <v>1</v>
      </c>
      <c r="P253" s="4"/>
      <c r="Q253" s="4"/>
      <c r="R253" s="4"/>
      <c r="S253" s="4">
        <v>3.5333333333333335E-2</v>
      </c>
      <c r="T253" s="4">
        <v>1.5333333333333332</v>
      </c>
      <c r="U253" s="4">
        <v>3</v>
      </c>
      <c r="W253" t="s">
        <v>412</v>
      </c>
      <c r="AB253">
        <v>6.0999999999999999E-2</v>
      </c>
      <c r="AC253">
        <v>31.6</v>
      </c>
      <c r="AD253">
        <v>1</v>
      </c>
    </row>
    <row r="254" spans="1:30" x14ac:dyDescent="0.2">
      <c r="A254" t="s">
        <v>182</v>
      </c>
      <c r="B254">
        <v>6.9000000000000006E-2</v>
      </c>
      <c r="C254">
        <v>6.8</v>
      </c>
      <c r="D254" t="s">
        <v>433</v>
      </c>
      <c r="F254" s="3" t="s">
        <v>155</v>
      </c>
      <c r="G254" s="4">
        <v>4.4999999999999998E-2</v>
      </c>
      <c r="H254" s="4">
        <v>1.4</v>
      </c>
      <c r="I254" s="4">
        <v>1</v>
      </c>
      <c r="J254" s="4">
        <v>6.4999999999999997E-3</v>
      </c>
      <c r="K254" s="4">
        <v>1.6</v>
      </c>
      <c r="L254" s="4">
        <v>1</v>
      </c>
      <c r="M254" s="4">
        <v>3.6999999999999998E-2</v>
      </c>
      <c r="N254" s="4">
        <v>1.8</v>
      </c>
      <c r="O254" s="4">
        <v>1</v>
      </c>
      <c r="P254" s="4"/>
      <c r="Q254" s="4"/>
      <c r="R254" s="4"/>
      <c r="S254" s="4">
        <v>2.9499999999999998E-2</v>
      </c>
      <c r="T254" s="4">
        <v>1.5999999999999999</v>
      </c>
      <c r="U254" s="4">
        <v>3</v>
      </c>
      <c r="W254" t="s">
        <v>287</v>
      </c>
      <c r="Z254">
        <v>3.5000000000000003E-2</v>
      </c>
      <c r="AA254">
        <v>5.5</v>
      </c>
      <c r="AD254">
        <v>1</v>
      </c>
    </row>
    <row r="255" spans="1:30" x14ac:dyDescent="0.2">
      <c r="A255" t="s">
        <v>334</v>
      </c>
      <c r="B255">
        <v>6.9000000000000006E-2</v>
      </c>
      <c r="C255">
        <v>2.4</v>
      </c>
      <c r="D255" t="s">
        <v>433</v>
      </c>
      <c r="F255" s="3" t="s">
        <v>184</v>
      </c>
      <c r="G255" s="4">
        <v>6.4000000000000001E-2</v>
      </c>
      <c r="H255" s="4">
        <v>2.8</v>
      </c>
      <c r="I255" s="4">
        <v>1</v>
      </c>
      <c r="J255" s="4">
        <v>2.7E-2</v>
      </c>
      <c r="K255" s="4">
        <v>3.1</v>
      </c>
      <c r="L255" s="4">
        <v>1</v>
      </c>
      <c r="M255" s="4"/>
      <c r="N255" s="4"/>
      <c r="O255" s="4"/>
      <c r="P255" s="4"/>
      <c r="Q255" s="4"/>
      <c r="R255" s="4"/>
      <c r="S255" s="4">
        <v>4.5499999999999999E-2</v>
      </c>
      <c r="T255" s="4">
        <v>2.95</v>
      </c>
      <c r="U255" s="4">
        <v>2</v>
      </c>
      <c r="W255" t="s">
        <v>349</v>
      </c>
      <c r="Z255">
        <v>8.3000000000000004E-2</v>
      </c>
      <c r="AA255">
        <v>23.5</v>
      </c>
      <c r="AD255">
        <v>1</v>
      </c>
    </row>
    <row r="256" spans="1:30" x14ac:dyDescent="0.2">
      <c r="A256" t="s">
        <v>216</v>
      </c>
      <c r="B256">
        <v>7.0000000000000007E-2</v>
      </c>
      <c r="C256">
        <v>1.6</v>
      </c>
      <c r="D256" t="s">
        <v>433</v>
      </c>
      <c r="F256" s="3" t="s">
        <v>127</v>
      </c>
      <c r="G256" s="4">
        <v>2.8000000000000001E-2</v>
      </c>
      <c r="H256" s="4">
        <v>11.3</v>
      </c>
      <c r="I256" s="4">
        <v>1</v>
      </c>
      <c r="J256" s="4"/>
      <c r="K256" s="4"/>
      <c r="L256" s="4"/>
      <c r="M256" s="4"/>
      <c r="N256" s="4"/>
      <c r="O256" s="4"/>
      <c r="P256" s="4"/>
      <c r="Q256" s="4"/>
      <c r="R256" s="4"/>
      <c r="S256" s="4">
        <v>2.8000000000000001E-2</v>
      </c>
      <c r="T256" s="4">
        <v>11.3</v>
      </c>
      <c r="U256" s="4">
        <v>1</v>
      </c>
      <c r="W256" t="s">
        <v>235</v>
      </c>
      <c r="Z256">
        <v>2.2000000000000001E-3</v>
      </c>
      <c r="AA256">
        <v>3.9</v>
      </c>
      <c r="AD256">
        <v>1</v>
      </c>
    </row>
    <row r="257" spans="1:30" x14ac:dyDescent="0.2">
      <c r="A257" t="s">
        <v>335</v>
      </c>
      <c r="B257">
        <v>7.0000000000000007E-2</v>
      </c>
      <c r="C257">
        <v>4.0999999999999996</v>
      </c>
      <c r="D257" t="s">
        <v>433</v>
      </c>
      <c r="F257" s="3" t="s">
        <v>141</v>
      </c>
      <c r="G257" s="4">
        <v>3.3000000000000002E-2</v>
      </c>
      <c r="H257" s="4">
        <v>10.199999999999999</v>
      </c>
      <c r="I257" s="4">
        <v>1</v>
      </c>
      <c r="J257" s="4"/>
      <c r="K257" s="4"/>
      <c r="L257" s="4"/>
      <c r="M257" s="4"/>
      <c r="N257" s="4"/>
      <c r="O257" s="4"/>
      <c r="P257" s="4"/>
      <c r="Q257" s="4"/>
      <c r="R257" s="4"/>
      <c r="S257" s="4">
        <v>3.3000000000000002E-2</v>
      </c>
      <c r="T257" s="4">
        <v>10.199999999999999</v>
      </c>
      <c r="U257" s="4">
        <v>1</v>
      </c>
      <c r="W257" t="s">
        <v>291</v>
      </c>
      <c r="Z257">
        <v>3.6999999999999998E-2</v>
      </c>
      <c r="AA257">
        <v>9.6</v>
      </c>
      <c r="AD257">
        <v>1</v>
      </c>
    </row>
    <row r="258" spans="1:30" x14ac:dyDescent="0.2">
      <c r="A258" t="s">
        <v>177</v>
      </c>
      <c r="B258">
        <v>7.0999999999999994E-2</v>
      </c>
      <c r="C258">
        <v>4.0999999999999996</v>
      </c>
      <c r="D258" t="s">
        <v>433</v>
      </c>
      <c r="F258" s="3" t="s">
        <v>143</v>
      </c>
      <c r="G258" s="4">
        <v>3.6999999999999998E-2</v>
      </c>
      <c r="H258" s="4">
        <v>3.2</v>
      </c>
      <c r="I258" s="4">
        <v>1</v>
      </c>
      <c r="J258" s="4"/>
      <c r="K258" s="4"/>
      <c r="L258" s="4"/>
      <c r="M258" s="4"/>
      <c r="N258" s="4"/>
      <c r="O258" s="4"/>
      <c r="P258" s="4"/>
      <c r="Q258" s="4"/>
      <c r="R258" s="4"/>
      <c r="S258" s="4">
        <v>3.6999999999999998E-2</v>
      </c>
      <c r="T258" s="4">
        <v>3.2</v>
      </c>
      <c r="U258" s="4">
        <v>1</v>
      </c>
      <c r="W258" t="s">
        <v>233</v>
      </c>
      <c r="Z258">
        <v>1.5E-3</v>
      </c>
      <c r="AA258">
        <v>2.2999999999999998</v>
      </c>
      <c r="AD258">
        <v>1</v>
      </c>
    </row>
    <row r="259" spans="1:30" x14ac:dyDescent="0.2">
      <c r="A259" t="s">
        <v>100</v>
      </c>
      <c r="B259">
        <v>7.0999999999999994E-2</v>
      </c>
      <c r="C259">
        <v>4.0999999999999996</v>
      </c>
      <c r="D259" t="s">
        <v>433</v>
      </c>
      <c r="F259" s="3" t="s">
        <v>224</v>
      </c>
      <c r="G259" s="4">
        <v>9.8000000000000004E-2</v>
      </c>
      <c r="H259" s="4">
        <v>1.4</v>
      </c>
      <c r="I259" s="4">
        <v>1</v>
      </c>
      <c r="J259" s="4">
        <v>5.8999999999999997E-2</v>
      </c>
      <c r="K259" s="4">
        <v>1.5</v>
      </c>
      <c r="L259" s="4">
        <v>1</v>
      </c>
      <c r="M259" s="4">
        <v>9.2999999999999999E-2</v>
      </c>
      <c r="N259" s="4">
        <v>1.7</v>
      </c>
      <c r="O259" s="4">
        <v>1</v>
      </c>
      <c r="P259" s="4"/>
      <c r="Q259" s="4"/>
      <c r="R259" s="4"/>
      <c r="S259" s="4">
        <v>8.3333333333333329E-2</v>
      </c>
      <c r="T259" s="4">
        <v>1.5333333333333332</v>
      </c>
      <c r="U259" s="4">
        <v>3</v>
      </c>
      <c r="W259" t="s">
        <v>421</v>
      </c>
      <c r="AB259">
        <v>7.9000000000000001E-2</v>
      </c>
      <c r="AC259">
        <v>2.1</v>
      </c>
      <c r="AD259">
        <v>1</v>
      </c>
    </row>
    <row r="260" spans="1:30" x14ac:dyDescent="0.2">
      <c r="A260" t="s">
        <v>336</v>
      </c>
      <c r="B260">
        <v>7.1999999999999995E-2</v>
      </c>
      <c r="C260">
        <v>1.6</v>
      </c>
      <c r="D260" t="s">
        <v>433</v>
      </c>
      <c r="F260" s="3" t="s">
        <v>368</v>
      </c>
      <c r="G260" s="4"/>
      <c r="H260" s="4"/>
      <c r="I260" s="4"/>
      <c r="J260" s="4"/>
      <c r="K260" s="4"/>
      <c r="L260" s="4"/>
      <c r="M260" s="4">
        <v>6.7000000000000002E-3</v>
      </c>
      <c r="N260" s="4">
        <v>3.6</v>
      </c>
      <c r="O260" s="4">
        <v>1</v>
      </c>
      <c r="P260" s="4"/>
      <c r="Q260" s="4"/>
      <c r="R260" s="4"/>
      <c r="S260" s="4">
        <v>6.7000000000000002E-3</v>
      </c>
      <c r="T260" s="4">
        <v>3.6</v>
      </c>
      <c r="U260" s="4">
        <v>1</v>
      </c>
      <c r="W260" t="s">
        <v>357</v>
      </c>
      <c r="Z260">
        <v>9.1999999999999998E-2</v>
      </c>
      <c r="AA260">
        <v>1.7</v>
      </c>
      <c r="AD260">
        <v>1</v>
      </c>
    </row>
    <row r="261" spans="1:30" x14ac:dyDescent="0.2">
      <c r="A261" t="s">
        <v>181</v>
      </c>
      <c r="B261">
        <v>7.1999999999999995E-2</v>
      </c>
      <c r="C261">
        <v>3.2</v>
      </c>
      <c r="D261" t="s">
        <v>433</v>
      </c>
      <c r="F261" s="3" t="s">
        <v>128</v>
      </c>
      <c r="G261" s="4">
        <v>2.8000000000000001E-2</v>
      </c>
      <c r="H261" s="4">
        <v>1.9</v>
      </c>
      <c r="I261" s="4">
        <v>1</v>
      </c>
      <c r="J261" s="4"/>
      <c r="K261" s="4"/>
      <c r="L261" s="4"/>
      <c r="M261" s="4"/>
      <c r="N261" s="4"/>
      <c r="O261" s="4"/>
      <c r="P261" s="4"/>
      <c r="Q261" s="4"/>
      <c r="R261" s="4"/>
      <c r="S261" s="4">
        <v>2.8000000000000001E-2</v>
      </c>
      <c r="T261" s="4">
        <v>1.9</v>
      </c>
      <c r="U261" s="4">
        <v>1</v>
      </c>
      <c r="W261" t="s">
        <v>273</v>
      </c>
      <c r="Z261">
        <v>2.8000000000000001E-2</v>
      </c>
      <c r="AA261">
        <v>2.5</v>
      </c>
      <c r="AD261">
        <v>1</v>
      </c>
    </row>
    <row r="262" spans="1:30" x14ac:dyDescent="0.2">
      <c r="A262" t="s">
        <v>337</v>
      </c>
      <c r="B262">
        <v>7.2999999999999995E-2</v>
      </c>
      <c r="C262">
        <v>2.2000000000000002</v>
      </c>
      <c r="D262" t="s">
        <v>433</v>
      </c>
      <c r="F262" s="3" t="s">
        <v>217</v>
      </c>
      <c r="G262" s="4">
        <v>9.1999999999999998E-2</v>
      </c>
      <c r="H262" s="4">
        <v>1.4</v>
      </c>
      <c r="I262" s="4">
        <v>1</v>
      </c>
      <c r="J262" s="4">
        <v>5.3999999999999999E-2</v>
      </c>
      <c r="K262" s="4">
        <v>1.5</v>
      </c>
      <c r="L262" s="4">
        <v>1</v>
      </c>
      <c r="M262" s="4">
        <v>8.8999999999999996E-2</v>
      </c>
      <c r="N262" s="4">
        <v>1.7</v>
      </c>
      <c r="O262" s="4">
        <v>1</v>
      </c>
      <c r="P262" s="4"/>
      <c r="Q262" s="4"/>
      <c r="R262" s="4"/>
      <c r="S262" s="4">
        <v>7.8333333333333324E-2</v>
      </c>
      <c r="T262" s="4">
        <v>1.5333333333333332</v>
      </c>
      <c r="U262" s="4">
        <v>3</v>
      </c>
      <c r="W262" t="s">
        <v>327</v>
      </c>
      <c r="Z262">
        <v>6.5000000000000002E-2</v>
      </c>
      <c r="AA262">
        <v>4.3</v>
      </c>
      <c r="AD262">
        <v>1</v>
      </c>
    </row>
    <row r="263" spans="1:30" x14ac:dyDescent="0.2">
      <c r="A263" t="s">
        <v>338</v>
      </c>
      <c r="B263">
        <v>7.3999999999999996E-2</v>
      </c>
      <c r="C263">
        <v>1.7</v>
      </c>
      <c r="D263" t="s">
        <v>433</v>
      </c>
      <c r="F263" s="3" t="s">
        <v>375</v>
      </c>
      <c r="G263" s="4"/>
      <c r="H263" s="4"/>
      <c r="I263" s="4"/>
      <c r="J263" s="4"/>
      <c r="K263" s="4"/>
      <c r="L263" s="4"/>
      <c r="M263" s="4">
        <v>1.9E-2</v>
      </c>
      <c r="N263" s="4">
        <v>3</v>
      </c>
      <c r="O263" s="4">
        <v>1</v>
      </c>
      <c r="P263" s="4"/>
      <c r="Q263" s="4"/>
      <c r="R263" s="4"/>
      <c r="S263" s="4">
        <v>1.9E-2</v>
      </c>
      <c r="T263" s="4">
        <v>3</v>
      </c>
      <c r="U263" s="4">
        <v>1</v>
      </c>
      <c r="W263" t="s">
        <v>249</v>
      </c>
      <c r="Z263">
        <v>7.1999999999999998E-3</v>
      </c>
      <c r="AA263">
        <v>4.9000000000000004</v>
      </c>
      <c r="AD263">
        <v>1</v>
      </c>
    </row>
    <row r="264" spans="1:30" x14ac:dyDescent="0.2">
      <c r="A264" t="s">
        <v>339</v>
      </c>
      <c r="B264">
        <v>7.4999999999999997E-2</v>
      </c>
      <c r="C264">
        <v>6.5</v>
      </c>
      <c r="D264" t="s">
        <v>433</v>
      </c>
      <c r="F264" s="3" t="s">
        <v>423</v>
      </c>
      <c r="G264" s="4"/>
      <c r="H264" s="4"/>
      <c r="I264" s="4"/>
      <c r="J264" s="4"/>
      <c r="K264" s="4"/>
      <c r="L264" s="4"/>
      <c r="M264" s="4">
        <v>8.5000000000000006E-2</v>
      </c>
      <c r="N264" s="4">
        <v>22.6</v>
      </c>
      <c r="O264" s="4">
        <v>1</v>
      </c>
      <c r="P264" s="4"/>
      <c r="Q264" s="4"/>
      <c r="R264" s="4"/>
      <c r="S264" s="4">
        <v>8.5000000000000006E-2</v>
      </c>
      <c r="T264" s="4">
        <v>22.6</v>
      </c>
      <c r="U264" s="4">
        <v>1</v>
      </c>
      <c r="W264" t="s">
        <v>132</v>
      </c>
      <c r="X264">
        <v>0.03</v>
      </c>
      <c r="Y264">
        <v>10.8</v>
      </c>
      <c r="AD264">
        <v>1</v>
      </c>
    </row>
    <row r="265" spans="1:30" x14ac:dyDescent="0.2">
      <c r="A265" t="s">
        <v>340</v>
      </c>
      <c r="B265">
        <v>7.4999999999999997E-2</v>
      </c>
      <c r="C265">
        <v>6.5</v>
      </c>
      <c r="D265" t="s">
        <v>433</v>
      </c>
      <c r="F265" s="3" t="s">
        <v>322</v>
      </c>
      <c r="G265" s="4"/>
      <c r="H265" s="4"/>
      <c r="I265" s="4"/>
      <c r="J265" s="4">
        <v>6.0999999999999999E-2</v>
      </c>
      <c r="K265" s="4">
        <v>4.4000000000000004</v>
      </c>
      <c r="L265" s="4">
        <v>1</v>
      </c>
      <c r="M265" s="4"/>
      <c r="N265" s="4"/>
      <c r="O265" s="4"/>
      <c r="P265" s="4"/>
      <c r="Q265" s="4"/>
      <c r="R265" s="4"/>
      <c r="S265" s="4">
        <v>6.0999999999999999E-2</v>
      </c>
      <c r="T265" s="4">
        <v>4.4000000000000004</v>
      </c>
      <c r="U265" s="4">
        <v>1</v>
      </c>
      <c r="W265" t="s">
        <v>199</v>
      </c>
      <c r="X265">
        <v>7.4999999999999997E-2</v>
      </c>
      <c r="Y265">
        <v>4</v>
      </c>
      <c r="AD265">
        <v>1</v>
      </c>
    </row>
    <row r="266" spans="1:30" x14ac:dyDescent="0.2">
      <c r="A266" t="s">
        <v>341</v>
      </c>
      <c r="B266">
        <v>7.5999999999999998E-2</v>
      </c>
      <c r="C266">
        <v>4</v>
      </c>
      <c r="D266" t="s">
        <v>433</v>
      </c>
      <c r="F266" s="3" t="s">
        <v>345</v>
      </c>
      <c r="G266" s="4"/>
      <c r="H266" s="4"/>
      <c r="I266" s="4"/>
      <c r="J266" s="4">
        <v>7.9000000000000001E-2</v>
      </c>
      <c r="K266" s="4">
        <v>1.5</v>
      </c>
      <c r="L266" s="4">
        <v>1</v>
      </c>
      <c r="M266" s="4">
        <v>8.8999999999999996E-2</v>
      </c>
      <c r="N266" s="4">
        <v>1.8</v>
      </c>
      <c r="O266" s="4">
        <v>1</v>
      </c>
      <c r="P266" s="4"/>
      <c r="Q266" s="4"/>
      <c r="R266" s="4"/>
      <c r="S266" s="4">
        <v>8.3999999999999991E-2</v>
      </c>
      <c r="T266" s="4">
        <v>1.65</v>
      </c>
      <c r="U266" s="4">
        <v>2</v>
      </c>
      <c r="W266" t="s">
        <v>274</v>
      </c>
      <c r="Z266">
        <v>2.8000000000000001E-2</v>
      </c>
      <c r="AA266">
        <v>11.1</v>
      </c>
      <c r="AD266">
        <v>1</v>
      </c>
    </row>
    <row r="267" spans="1:30" x14ac:dyDescent="0.2">
      <c r="A267" t="s">
        <v>342</v>
      </c>
      <c r="B267">
        <v>7.5999999999999998E-2</v>
      </c>
      <c r="C267">
        <v>4</v>
      </c>
      <c r="D267" t="s">
        <v>433</v>
      </c>
      <c r="F267" s="3" t="s">
        <v>362</v>
      </c>
      <c r="G267" s="4"/>
      <c r="H267" s="4"/>
      <c r="I267" s="4"/>
      <c r="J267" s="4">
        <v>9.6000000000000002E-2</v>
      </c>
      <c r="K267" s="4">
        <v>1.4</v>
      </c>
      <c r="L267" s="4">
        <v>1</v>
      </c>
      <c r="M267" s="4">
        <v>7.0999999999999994E-2</v>
      </c>
      <c r="N267" s="4">
        <v>1.8</v>
      </c>
      <c r="O267" s="4">
        <v>1</v>
      </c>
      <c r="P267" s="4"/>
      <c r="Q267" s="4"/>
      <c r="R267" s="4"/>
      <c r="S267" s="4">
        <v>8.3499999999999991E-2</v>
      </c>
      <c r="T267" s="4">
        <v>1.6</v>
      </c>
      <c r="U267" s="4">
        <v>2</v>
      </c>
      <c r="W267" t="s">
        <v>306</v>
      </c>
      <c r="Z267">
        <v>4.5999999999999999E-2</v>
      </c>
      <c r="AA267">
        <v>3.7</v>
      </c>
      <c r="AD267">
        <v>1</v>
      </c>
    </row>
    <row r="268" spans="1:30" x14ac:dyDescent="0.2">
      <c r="A268" t="s">
        <v>343</v>
      </c>
      <c r="B268">
        <v>7.8E-2</v>
      </c>
      <c r="C268">
        <v>6.4</v>
      </c>
      <c r="D268" t="s">
        <v>433</v>
      </c>
      <c r="F268" s="3" t="s">
        <v>392</v>
      </c>
      <c r="G268" s="4"/>
      <c r="H268" s="4"/>
      <c r="I268" s="4"/>
      <c r="J268" s="4"/>
      <c r="K268" s="4"/>
      <c r="L268" s="4"/>
      <c r="M268" s="4">
        <v>3.9E-2</v>
      </c>
      <c r="N268" s="4">
        <v>9.5</v>
      </c>
      <c r="O268" s="4">
        <v>1</v>
      </c>
      <c r="P268" s="4"/>
      <c r="Q268" s="4"/>
      <c r="R268" s="4"/>
      <c r="S268" s="4">
        <v>3.9E-2</v>
      </c>
      <c r="T268" s="4">
        <v>9.5</v>
      </c>
      <c r="U268" s="4">
        <v>1</v>
      </c>
      <c r="W268" t="s">
        <v>310</v>
      </c>
      <c r="Z268">
        <v>4.8000000000000001E-2</v>
      </c>
      <c r="AA268">
        <v>2</v>
      </c>
      <c r="AD268">
        <v>1</v>
      </c>
    </row>
    <row r="269" spans="1:30" x14ac:dyDescent="0.2">
      <c r="A269" t="s">
        <v>344</v>
      </c>
      <c r="B269">
        <v>7.8E-2</v>
      </c>
      <c r="C269">
        <v>24.7</v>
      </c>
      <c r="D269" t="s">
        <v>433</v>
      </c>
      <c r="F269" s="3" t="s">
        <v>319</v>
      </c>
      <c r="G269" s="4"/>
      <c r="H269" s="4"/>
      <c r="I269" s="4"/>
      <c r="J269" s="4">
        <v>5.7000000000000002E-2</v>
      </c>
      <c r="K269" s="4">
        <v>1.5</v>
      </c>
      <c r="L269" s="4">
        <v>1</v>
      </c>
      <c r="M269" s="4"/>
      <c r="N269" s="4"/>
      <c r="O269" s="4"/>
      <c r="P269" s="4"/>
      <c r="Q269" s="4"/>
      <c r="R269" s="4"/>
      <c r="S269" s="4">
        <v>5.7000000000000002E-2</v>
      </c>
      <c r="T269" s="4">
        <v>1.5</v>
      </c>
      <c r="U269" s="4">
        <v>1</v>
      </c>
      <c r="W269" t="s">
        <v>305</v>
      </c>
      <c r="Z269">
        <v>4.5999999999999999E-2</v>
      </c>
      <c r="AA269">
        <v>3.7</v>
      </c>
      <c r="AD269">
        <v>1</v>
      </c>
    </row>
    <row r="270" spans="1:30" x14ac:dyDescent="0.2">
      <c r="A270" t="s">
        <v>345</v>
      </c>
      <c r="B270">
        <v>7.9000000000000001E-2</v>
      </c>
      <c r="C270">
        <v>1.5</v>
      </c>
      <c r="D270" t="s">
        <v>433</v>
      </c>
      <c r="F270" s="3" t="s">
        <v>370</v>
      </c>
      <c r="G270" s="4"/>
      <c r="H270" s="4"/>
      <c r="I270" s="4"/>
      <c r="J270" s="4"/>
      <c r="K270" s="4"/>
      <c r="L270" s="4"/>
      <c r="M270" s="4">
        <v>1.2999999999999999E-2</v>
      </c>
      <c r="N270" s="4">
        <v>16.899999999999999</v>
      </c>
      <c r="O270" s="4">
        <v>1</v>
      </c>
      <c r="P270" s="4"/>
      <c r="Q270" s="4"/>
      <c r="R270" s="4"/>
      <c r="S270" s="4">
        <v>1.2999999999999999E-2</v>
      </c>
      <c r="T270" s="4">
        <v>16.899999999999999</v>
      </c>
      <c r="U270" s="4">
        <v>1</v>
      </c>
      <c r="W270" t="s">
        <v>270</v>
      </c>
      <c r="Z270">
        <v>2.5000000000000001E-2</v>
      </c>
      <c r="AA270">
        <v>6.2</v>
      </c>
      <c r="AD270">
        <v>1</v>
      </c>
    </row>
    <row r="271" spans="1:30" x14ac:dyDescent="0.2">
      <c r="A271" t="s">
        <v>115</v>
      </c>
      <c r="B271">
        <v>0.08</v>
      </c>
      <c r="C271">
        <v>3.1</v>
      </c>
      <c r="D271" t="s">
        <v>433</v>
      </c>
      <c r="F271" s="3" t="s">
        <v>324</v>
      </c>
      <c r="G271" s="4"/>
      <c r="H271" s="4"/>
      <c r="I271" s="4"/>
      <c r="J271" s="4">
        <v>6.4000000000000001E-2</v>
      </c>
      <c r="K271" s="4">
        <v>1.5</v>
      </c>
      <c r="L271" s="4">
        <v>1</v>
      </c>
      <c r="M271" s="4">
        <v>7.6999999999999999E-2</v>
      </c>
      <c r="N271" s="4">
        <v>1.8</v>
      </c>
      <c r="O271" s="4">
        <v>1</v>
      </c>
      <c r="P271" s="4"/>
      <c r="Q271" s="4"/>
      <c r="R271" s="4"/>
      <c r="S271" s="4">
        <v>7.0500000000000007E-2</v>
      </c>
      <c r="T271" s="4">
        <v>1.65</v>
      </c>
      <c r="U271" s="4">
        <v>2</v>
      </c>
      <c r="W271" t="s">
        <v>336</v>
      </c>
      <c r="Z271">
        <v>7.1999999999999995E-2</v>
      </c>
      <c r="AA271">
        <v>1.6</v>
      </c>
      <c r="AD271">
        <v>1</v>
      </c>
    </row>
    <row r="272" spans="1:30" x14ac:dyDescent="0.2">
      <c r="A272" t="s">
        <v>123</v>
      </c>
      <c r="B272">
        <v>0.08</v>
      </c>
      <c r="C272">
        <v>2.6</v>
      </c>
      <c r="D272" t="s">
        <v>433</v>
      </c>
      <c r="F272" s="3" t="s">
        <v>227</v>
      </c>
      <c r="G272" s="4"/>
      <c r="H272" s="4"/>
      <c r="I272" s="4"/>
      <c r="J272" s="4">
        <v>2.6999999999999999E-5</v>
      </c>
      <c r="K272" s="4">
        <v>3.7</v>
      </c>
      <c r="L272" s="4">
        <v>1</v>
      </c>
      <c r="M272" s="4">
        <v>3.9E-2</v>
      </c>
      <c r="N272" s="4">
        <v>3.2</v>
      </c>
      <c r="O272" s="4">
        <v>1</v>
      </c>
      <c r="P272" s="4"/>
      <c r="Q272" s="4"/>
      <c r="R272" s="4"/>
      <c r="S272" s="4">
        <v>1.95135E-2</v>
      </c>
      <c r="T272" s="4">
        <v>3.45</v>
      </c>
      <c r="U272" s="4">
        <v>2</v>
      </c>
      <c r="W272" t="s">
        <v>244</v>
      </c>
      <c r="Z272">
        <v>5.3E-3</v>
      </c>
      <c r="AA272">
        <v>1.7</v>
      </c>
      <c r="AD272">
        <v>1</v>
      </c>
    </row>
    <row r="273" spans="1:30" x14ac:dyDescent="0.2">
      <c r="A273" t="s">
        <v>346</v>
      </c>
      <c r="B273">
        <v>8.1000000000000003E-2</v>
      </c>
      <c r="C273">
        <v>3.9</v>
      </c>
      <c r="D273" t="s">
        <v>433</v>
      </c>
      <c r="F273" s="3" t="s">
        <v>367</v>
      </c>
      <c r="G273" s="4"/>
      <c r="H273" s="4"/>
      <c r="I273" s="4"/>
      <c r="J273" s="4"/>
      <c r="K273" s="4"/>
      <c r="L273" s="4"/>
      <c r="M273" s="4">
        <v>2.3E-3</v>
      </c>
      <c r="N273" s="4">
        <v>39.5</v>
      </c>
      <c r="O273" s="4">
        <v>1</v>
      </c>
      <c r="P273" s="4"/>
      <c r="Q273" s="4"/>
      <c r="R273" s="4"/>
      <c r="S273" s="4">
        <v>2.3E-3</v>
      </c>
      <c r="T273" s="4">
        <v>39.5</v>
      </c>
      <c r="U273" s="4">
        <v>1</v>
      </c>
      <c r="W273" t="s">
        <v>333</v>
      </c>
      <c r="Z273">
        <v>6.9000000000000006E-2</v>
      </c>
      <c r="AA273">
        <v>6.8</v>
      </c>
      <c r="AD273">
        <v>1</v>
      </c>
    </row>
    <row r="274" spans="1:30" x14ac:dyDescent="0.2">
      <c r="A274" t="s">
        <v>347</v>
      </c>
      <c r="B274">
        <v>8.2000000000000003E-2</v>
      </c>
      <c r="C274">
        <v>6.2</v>
      </c>
      <c r="D274" t="s">
        <v>433</v>
      </c>
      <c r="F274" s="3" t="s">
        <v>198</v>
      </c>
      <c r="G274" s="4">
        <v>7.4999999999999997E-2</v>
      </c>
      <c r="H274" s="4">
        <v>6.6</v>
      </c>
      <c r="I274" s="4">
        <v>1</v>
      </c>
      <c r="J274" s="4">
        <v>1.2E-2</v>
      </c>
      <c r="K274" s="4">
        <v>8.1999999999999993</v>
      </c>
      <c r="L274" s="4">
        <v>1</v>
      </c>
      <c r="M274" s="4"/>
      <c r="N274" s="4"/>
      <c r="O274" s="4"/>
      <c r="P274" s="4"/>
      <c r="Q274" s="4"/>
      <c r="R274" s="4"/>
      <c r="S274" s="4">
        <v>4.3499999999999997E-2</v>
      </c>
      <c r="T274" s="4">
        <v>7.3999999999999995</v>
      </c>
      <c r="U274" s="4">
        <v>2</v>
      </c>
      <c r="W274" t="s">
        <v>295</v>
      </c>
      <c r="Z274">
        <v>3.9E-2</v>
      </c>
      <c r="AA274">
        <v>2.8</v>
      </c>
      <c r="AD274">
        <v>1</v>
      </c>
    </row>
    <row r="275" spans="1:30" x14ac:dyDescent="0.2">
      <c r="A275" t="s">
        <v>348</v>
      </c>
      <c r="B275">
        <v>8.3000000000000004E-2</v>
      </c>
      <c r="C275">
        <v>23.5</v>
      </c>
      <c r="D275" t="s">
        <v>433</v>
      </c>
      <c r="F275" s="3" t="s">
        <v>173</v>
      </c>
      <c r="G275" s="4">
        <v>5.8999999999999997E-2</v>
      </c>
      <c r="H275" s="4">
        <v>3.4</v>
      </c>
      <c r="I275" s="4">
        <v>1</v>
      </c>
      <c r="J275" s="4">
        <v>1.9E-2</v>
      </c>
      <c r="K275" s="4">
        <v>3.8</v>
      </c>
      <c r="L275" s="4">
        <v>1</v>
      </c>
      <c r="M275" s="4"/>
      <c r="N275" s="4"/>
      <c r="O275" s="4"/>
      <c r="P275" s="4"/>
      <c r="Q275" s="4"/>
      <c r="R275" s="4"/>
      <c r="S275" s="4">
        <v>3.9E-2</v>
      </c>
      <c r="T275" s="4">
        <v>3.5999999999999996</v>
      </c>
      <c r="U275" s="4">
        <v>2</v>
      </c>
      <c r="W275" t="s">
        <v>248</v>
      </c>
      <c r="Z275">
        <v>6.4000000000000003E-3</v>
      </c>
      <c r="AA275">
        <v>6.6</v>
      </c>
      <c r="AD275">
        <v>1</v>
      </c>
    </row>
    <row r="276" spans="1:30" x14ac:dyDescent="0.2">
      <c r="A276" t="s">
        <v>349</v>
      </c>
      <c r="B276">
        <v>8.3000000000000004E-2</v>
      </c>
      <c r="C276">
        <v>23.5</v>
      </c>
      <c r="D276" t="s">
        <v>433</v>
      </c>
      <c r="F276" s="3" t="s">
        <v>138</v>
      </c>
      <c r="G276" s="4">
        <v>3.1E-2</v>
      </c>
      <c r="H276" s="4">
        <v>4.2</v>
      </c>
      <c r="I276" s="4">
        <v>1</v>
      </c>
      <c r="J276" s="4">
        <v>7.9000000000000008E-3</v>
      </c>
      <c r="K276" s="4">
        <v>4.8</v>
      </c>
      <c r="L276" s="4">
        <v>1</v>
      </c>
      <c r="M276" s="4"/>
      <c r="N276" s="4"/>
      <c r="O276" s="4"/>
      <c r="P276" s="4"/>
      <c r="Q276" s="4"/>
      <c r="R276" s="4"/>
      <c r="S276" s="4">
        <v>1.9450000000000002E-2</v>
      </c>
      <c r="T276" s="4">
        <v>4.5</v>
      </c>
      <c r="U276" s="4">
        <v>2</v>
      </c>
      <c r="W276" t="s">
        <v>257</v>
      </c>
      <c r="Z276">
        <v>1.4999999999999999E-2</v>
      </c>
      <c r="AA276">
        <v>5.2</v>
      </c>
      <c r="AD276">
        <v>1</v>
      </c>
    </row>
    <row r="277" spans="1:30" x14ac:dyDescent="0.2">
      <c r="A277" t="s">
        <v>350</v>
      </c>
      <c r="B277">
        <v>8.3000000000000004E-2</v>
      </c>
      <c r="C277">
        <v>6.2</v>
      </c>
      <c r="D277" t="s">
        <v>433</v>
      </c>
      <c r="F277" s="3" t="s">
        <v>139</v>
      </c>
      <c r="G277" s="4">
        <v>3.1E-2</v>
      </c>
      <c r="H277" s="4">
        <v>4.2</v>
      </c>
      <c r="I277" s="4">
        <v>1</v>
      </c>
      <c r="J277" s="4">
        <v>7.9000000000000008E-3</v>
      </c>
      <c r="K277" s="4">
        <v>4.8</v>
      </c>
      <c r="L277" s="4">
        <v>1</v>
      </c>
      <c r="M277" s="4"/>
      <c r="N277" s="4"/>
      <c r="O277" s="4"/>
      <c r="P277" s="4"/>
      <c r="Q277" s="4"/>
      <c r="R277" s="4"/>
      <c r="S277" s="4">
        <v>1.9450000000000002E-2</v>
      </c>
      <c r="T277" s="4">
        <v>4.5</v>
      </c>
      <c r="U277" s="4">
        <v>2</v>
      </c>
      <c r="W277" t="s">
        <v>267</v>
      </c>
      <c r="Z277">
        <v>2.3E-2</v>
      </c>
      <c r="AA277">
        <v>12.4</v>
      </c>
      <c r="AD277">
        <v>1</v>
      </c>
    </row>
    <row r="278" spans="1:30" x14ac:dyDescent="0.2">
      <c r="A278" t="s">
        <v>351</v>
      </c>
      <c r="B278">
        <v>8.4000000000000005E-2</v>
      </c>
      <c r="C278">
        <v>3</v>
      </c>
      <c r="D278" t="s">
        <v>433</v>
      </c>
      <c r="F278" s="3" t="s">
        <v>386</v>
      </c>
      <c r="G278" s="4"/>
      <c r="H278" s="4"/>
      <c r="I278" s="4"/>
      <c r="J278" s="4"/>
      <c r="K278" s="4"/>
      <c r="L278" s="4"/>
      <c r="M278" s="4">
        <v>3.1E-2</v>
      </c>
      <c r="N278" s="4">
        <v>1.9</v>
      </c>
      <c r="O278" s="4">
        <v>1</v>
      </c>
      <c r="P278" s="4"/>
      <c r="Q278" s="4"/>
      <c r="R278" s="4"/>
      <c r="S278" s="4">
        <v>3.1E-2</v>
      </c>
      <c r="T278" s="4">
        <v>1.9</v>
      </c>
      <c r="U278" s="4">
        <v>1</v>
      </c>
      <c r="W278" t="s">
        <v>189</v>
      </c>
      <c r="X278">
        <v>6.8000000000000005E-2</v>
      </c>
      <c r="Y278">
        <v>1.6</v>
      </c>
      <c r="AD278">
        <v>1</v>
      </c>
    </row>
    <row r="279" spans="1:30" x14ac:dyDescent="0.2">
      <c r="A279" t="s">
        <v>352</v>
      </c>
      <c r="B279">
        <v>8.5999999999999993E-2</v>
      </c>
      <c r="C279">
        <v>3.8</v>
      </c>
      <c r="D279" t="s">
        <v>433</v>
      </c>
      <c r="F279" s="3" t="s">
        <v>179</v>
      </c>
      <c r="G279" s="4">
        <v>6.2E-2</v>
      </c>
      <c r="H279" s="4">
        <v>1.5</v>
      </c>
      <c r="I279" s="4">
        <v>1</v>
      </c>
      <c r="J279" s="4">
        <v>3.5000000000000001E-3</v>
      </c>
      <c r="K279" s="4">
        <v>1.8</v>
      </c>
      <c r="L279" s="4">
        <v>1</v>
      </c>
      <c r="M279" s="4"/>
      <c r="N279" s="4"/>
      <c r="O279" s="4"/>
      <c r="P279" s="4"/>
      <c r="Q279" s="4"/>
      <c r="R279" s="4"/>
      <c r="S279" s="4">
        <v>3.2750000000000001E-2</v>
      </c>
      <c r="T279" s="4">
        <v>1.65</v>
      </c>
      <c r="U279" s="4">
        <v>2</v>
      </c>
      <c r="W279" t="s">
        <v>419</v>
      </c>
      <c r="AB279">
        <v>7.4999999999999997E-2</v>
      </c>
      <c r="AC279">
        <v>6.6</v>
      </c>
      <c r="AD279">
        <v>1</v>
      </c>
    </row>
    <row r="280" spans="1:30" x14ac:dyDescent="0.2">
      <c r="A280" t="s">
        <v>353</v>
      </c>
      <c r="B280">
        <v>8.7999999999999995E-2</v>
      </c>
      <c r="C280">
        <v>3</v>
      </c>
      <c r="D280" t="s">
        <v>433</v>
      </c>
      <c r="F280" s="3" t="s">
        <v>321</v>
      </c>
      <c r="G280" s="4"/>
      <c r="H280" s="4"/>
      <c r="I280" s="4"/>
      <c r="J280" s="4">
        <v>0.06</v>
      </c>
      <c r="K280" s="4">
        <v>1.7</v>
      </c>
      <c r="L280" s="4">
        <v>1</v>
      </c>
      <c r="M280" s="4"/>
      <c r="N280" s="4"/>
      <c r="O280" s="4"/>
      <c r="P280" s="4"/>
      <c r="Q280" s="4"/>
      <c r="R280" s="4"/>
      <c r="S280" s="4">
        <v>0.06</v>
      </c>
      <c r="T280" s="4">
        <v>1.7</v>
      </c>
      <c r="U280" s="4">
        <v>1</v>
      </c>
      <c r="W280" t="s">
        <v>422</v>
      </c>
      <c r="AB280">
        <v>8.2000000000000003E-2</v>
      </c>
      <c r="AC280">
        <v>6.2</v>
      </c>
      <c r="AD280">
        <v>1</v>
      </c>
    </row>
    <row r="281" spans="1:30" x14ac:dyDescent="0.2">
      <c r="A281" t="s">
        <v>354</v>
      </c>
      <c r="B281">
        <v>8.8999999999999996E-2</v>
      </c>
      <c r="C281">
        <v>2.9</v>
      </c>
      <c r="D281" t="s">
        <v>433</v>
      </c>
      <c r="F281" s="3" t="s">
        <v>361</v>
      </c>
      <c r="G281" s="4"/>
      <c r="H281" s="4"/>
      <c r="I281" s="4"/>
      <c r="J281" s="4">
        <v>9.5000000000000001E-2</v>
      </c>
      <c r="K281" s="4">
        <v>1.8</v>
      </c>
      <c r="L281" s="4">
        <v>1</v>
      </c>
      <c r="M281" s="4"/>
      <c r="N281" s="4"/>
      <c r="O281" s="4"/>
      <c r="P281" s="4"/>
      <c r="Q281" s="4"/>
      <c r="R281" s="4"/>
      <c r="S281" s="4">
        <v>9.5000000000000001E-2</v>
      </c>
      <c r="T281" s="4">
        <v>1.8</v>
      </c>
      <c r="U281" s="4">
        <v>1</v>
      </c>
      <c r="W281" t="s">
        <v>133</v>
      </c>
      <c r="X281">
        <v>0.03</v>
      </c>
      <c r="Y281">
        <v>10.8</v>
      </c>
      <c r="AD281">
        <v>1</v>
      </c>
    </row>
    <row r="282" spans="1:30" x14ac:dyDescent="0.2">
      <c r="A282" t="s">
        <v>208</v>
      </c>
      <c r="B282">
        <v>9.0999999999999998E-2</v>
      </c>
      <c r="C282">
        <v>5.9</v>
      </c>
      <c r="D282" t="s">
        <v>433</v>
      </c>
      <c r="F282" s="3" t="s">
        <v>125</v>
      </c>
      <c r="G282" s="4">
        <v>2.5000000000000001E-2</v>
      </c>
      <c r="H282" s="4">
        <v>2.5</v>
      </c>
      <c r="I282" s="4">
        <v>1</v>
      </c>
      <c r="J282" s="4">
        <v>4.0000000000000001E-3</v>
      </c>
      <c r="K282" s="4">
        <v>3</v>
      </c>
      <c r="L282" s="4">
        <v>1</v>
      </c>
      <c r="M282" s="4">
        <v>7.5999999999999998E-2</v>
      </c>
      <c r="N282" s="4">
        <v>3.1</v>
      </c>
      <c r="O282" s="4">
        <v>1</v>
      </c>
      <c r="P282" s="4"/>
      <c r="Q282" s="4"/>
      <c r="R282" s="4"/>
      <c r="S282" s="4">
        <v>3.4999999999999996E-2</v>
      </c>
      <c r="T282" s="4">
        <v>2.8666666666666667</v>
      </c>
      <c r="U282" s="4">
        <v>3</v>
      </c>
      <c r="W282" t="s">
        <v>277</v>
      </c>
      <c r="Z282">
        <v>2.9000000000000001E-2</v>
      </c>
      <c r="AA282">
        <v>2</v>
      </c>
      <c r="AD282">
        <v>1</v>
      </c>
    </row>
    <row r="283" spans="1:30" x14ac:dyDescent="0.2">
      <c r="A283" t="s">
        <v>355</v>
      </c>
      <c r="B283">
        <v>9.0999999999999998E-2</v>
      </c>
      <c r="C283">
        <v>1.4</v>
      </c>
      <c r="D283" t="s">
        <v>433</v>
      </c>
      <c r="F283" s="3" t="s">
        <v>364</v>
      </c>
      <c r="G283" s="4"/>
      <c r="H283" s="4"/>
      <c r="I283" s="4"/>
      <c r="J283" s="4">
        <v>9.8000000000000004E-2</v>
      </c>
      <c r="K283" s="4">
        <v>1.8</v>
      </c>
      <c r="L283" s="4">
        <v>1</v>
      </c>
      <c r="M283" s="4"/>
      <c r="N283" s="4"/>
      <c r="O283" s="4"/>
      <c r="P283" s="4"/>
      <c r="Q283" s="4"/>
      <c r="R283" s="4"/>
      <c r="S283" s="4">
        <v>9.8000000000000004E-2</v>
      </c>
      <c r="T283" s="4">
        <v>1.8</v>
      </c>
      <c r="U283" s="4">
        <v>1</v>
      </c>
      <c r="W283" t="s">
        <v>276</v>
      </c>
      <c r="Z283">
        <v>2.9000000000000001E-2</v>
      </c>
      <c r="AA283">
        <v>3.5</v>
      </c>
      <c r="AD283">
        <v>1</v>
      </c>
    </row>
    <row r="284" spans="1:30" x14ac:dyDescent="0.2">
      <c r="A284" t="s">
        <v>356</v>
      </c>
      <c r="B284">
        <v>9.0999999999999998E-2</v>
      </c>
      <c r="C284">
        <v>2.1</v>
      </c>
      <c r="D284" t="s">
        <v>433</v>
      </c>
      <c r="F284" s="3" t="s">
        <v>220</v>
      </c>
      <c r="G284" s="4">
        <v>9.7000000000000003E-2</v>
      </c>
      <c r="H284" s="4">
        <v>1.4</v>
      </c>
      <c r="I284" s="4">
        <v>1</v>
      </c>
      <c r="J284" s="4">
        <v>6.8000000000000005E-2</v>
      </c>
      <c r="K284" s="4">
        <v>1.5</v>
      </c>
      <c r="L284" s="4">
        <v>1</v>
      </c>
      <c r="M284" s="4"/>
      <c r="N284" s="4"/>
      <c r="O284" s="4"/>
      <c r="P284" s="4"/>
      <c r="Q284" s="4"/>
      <c r="R284" s="4"/>
      <c r="S284" s="4">
        <v>8.2500000000000004E-2</v>
      </c>
      <c r="T284" s="4">
        <v>1.45</v>
      </c>
      <c r="U284" s="4">
        <v>2</v>
      </c>
      <c r="W284" t="s">
        <v>104</v>
      </c>
      <c r="X284">
        <v>1.2999999999999999E-2</v>
      </c>
      <c r="Y284">
        <v>8</v>
      </c>
      <c r="AD284">
        <v>1</v>
      </c>
    </row>
    <row r="285" spans="1:30" x14ac:dyDescent="0.2">
      <c r="A285" t="s">
        <v>357</v>
      </c>
      <c r="B285">
        <v>9.1999999999999998E-2</v>
      </c>
      <c r="C285">
        <v>1.7</v>
      </c>
      <c r="D285" t="s">
        <v>433</v>
      </c>
      <c r="F285" s="3" t="s">
        <v>91</v>
      </c>
      <c r="G285" s="4">
        <v>6.6E-3</v>
      </c>
      <c r="H285" s="4">
        <v>5</v>
      </c>
      <c r="I285" s="4">
        <v>1</v>
      </c>
      <c r="J285" s="4">
        <v>3.3000000000000003E-5</v>
      </c>
      <c r="K285" s="4">
        <v>7</v>
      </c>
      <c r="L285" s="4">
        <v>1</v>
      </c>
      <c r="M285" s="4"/>
      <c r="N285" s="4"/>
      <c r="O285" s="4"/>
      <c r="P285" s="4"/>
      <c r="Q285" s="4"/>
      <c r="R285" s="4"/>
      <c r="S285" s="4">
        <v>3.3165E-3</v>
      </c>
      <c r="T285" s="4">
        <v>6</v>
      </c>
      <c r="U285" s="4">
        <v>2</v>
      </c>
      <c r="W285" t="s">
        <v>142</v>
      </c>
      <c r="X285">
        <v>3.5000000000000003E-2</v>
      </c>
      <c r="Y285">
        <v>4</v>
      </c>
      <c r="AD285">
        <v>1</v>
      </c>
    </row>
    <row r="286" spans="1:30" x14ac:dyDescent="0.2">
      <c r="A286" t="s">
        <v>113</v>
      </c>
      <c r="B286">
        <v>9.1999999999999998E-2</v>
      </c>
      <c r="C286">
        <v>1.5</v>
      </c>
      <c r="D286" t="s">
        <v>433</v>
      </c>
      <c r="F286" s="3" t="s">
        <v>234</v>
      </c>
      <c r="G286" s="4"/>
      <c r="H286" s="4"/>
      <c r="I286" s="4"/>
      <c r="J286" s="4">
        <v>2.0999999999999999E-3</v>
      </c>
      <c r="K286" s="4">
        <v>3.9</v>
      </c>
      <c r="L286" s="4">
        <v>1</v>
      </c>
      <c r="M286" s="4"/>
      <c r="N286" s="4"/>
      <c r="O286" s="4"/>
      <c r="P286" s="4"/>
      <c r="Q286" s="4"/>
      <c r="R286" s="4"/>
      <c r="S286" s="4">
        <v>2.0999999999999999E-3</v>
      </c>
      <c r="T286" s="4">
        <v>3.9</v>
      </c>
      <c r="U286" s="4">
        <v>1</v>
      </c>
      <c r="W286" t="s">
        <v>162</v>
      </c>
      <c r="X286">
        <v>5.1999999999999998E-2</v>
      </c>
      <c r="Y286">
        <v>3</v>
      </c>
      <c r="AD286">
        <v>1</v>
      </c>
    </row>
    <row r="287" spans="1:30" x14ac:dyDescent="0.2">
      <c r="A287" t="s">
        <v>358</v>
      </c>
      <c r="B287">
        <v>9.1999999999999998E-2</v>
      </c>
      <c r="C287">
        <v>3.7</v>
      </c>
      <c r="D287" t="s">
        <v>433</v>
      </c>
      <c r="F287" s="3" t="s">
        <v>232</v>
      </c>
      <c r="G287" s="4"/>
      <c r="H287" s="4"/>
      <c r="I287" s="4"/>
      <c r="J287" s="4">
        <v>8.9999999999999998E-4</v>
      </c>
      <c r="K287" s="4">
        <v>3.6</v>
      </c>
      <c r="L287" s="4">
        <v>1</v>
      </c>
      <c r="M287" s="4"/>
      <c r="N287" s="4"/>
      <c r="O287" s="4"/>
      <c r="P287" s="4"/>
      <c r="Q287" s="4"/>
      <c r="R287" s="4"/>
      <c r="S287" s="4">
        <v>8.9999999999999998E-4</v>
      </c>
      <c r="T287" s="4">
        <v>3.6</v>
      </c>
      <c r="U287" s="4">
        <v>1</v>
      </c>
      <c r="W287" t="s">
        <v>280</v>
      </c>
      <c r="Z287">
        <v>3.2000000000000001E-2</v>
      </c>
      <c r="AA287">
        <v>5.7</v>
      </c>
      <c r="AD287">
        <v>1</v>
      </c>
    </row>
    <row r="288" spans="1:30" x14ac:dyDescent="0.2">
      <c r="A288" t="s">
        <v>178</v>
      </c>
      <c r="B288">
        <v>9.2999999999999999E-2</v>
      </c>
      <c r="C288">
        <v>1.5</v>
      </c>
      <c r="D288" t="s">
        <v>433</v>
      </c>
      <c r="F288" s="3" t="s">
        <v>193</v>
      </c>
      <c r="G288" s="4">
        <v>7.3999999999999996E-2</v>
      </c>
      <c r="H288" s="4">
        <v>6.6</v>
      </c>
      <c r="I288" s="4">
        <v>1</v>
      </c>
      <c r="J288" s="4">
        <v>1.0999999999999999E-2</v>
      </c>
      <c r="K288" s="4">
        <v>8.3000000000000007</v>
      </c>
      <c r="L288" s="4">
        <v>1</v>
      </c>
      <c r="M288" s="4"/>
      <c r="N288" s="4"/>
      <c r="O288" s="4"/>
      <c r="P288" s="4"/>
      <c r="Q288" s="4"/>
      <c r="R288" s="4"/>
      <c r="S288" s="4">
        <v>4.2499999999999996E-2</v>
      </c>
      <c r="T288" s="4">
        <v>7.45</v>
      </c>
      <c r="U288" s="4">
        <v>2</v>
      </c>
      <c r="W288" t="s">
        <v>242</v>
      </c>
      <c r="Z288">
        <v>3.8999999999999998E-3</v>
      </c>
      <c r="AA288">
        <v>1.8</v>
      </c>
      <c r="AD288">
        <v>1</v>
      </c>
    </row>
    <row r="289" spans="1:30" x14ac:dyDescent="0.2">
      <c r="A289" t="s">
        <v>359</v>
      </c>
      <c r="B289">
        <v>9.4E-2</v>
      </c>
      <c r="C289">
        <v>2.1</v>
      </c>
      <c r="D289" t="s">
        <v>433</v>
      </c>
      <c r="F289" s="3" t="s">
        <v>205</v>
      </c>
      <c r="G289" s="4">
        <v>0.08</v>
      </c>
      <c r="H289" s="4">
        <v>6.3</v>
      </c>
      <c r="I289" s="4">
        <v>1</v>
      </c>
      <c r="J289" s="4">
        <v>1.2999999999999999E-3</v>
      </c>
      <c r="K289" s="4">
        <v>10.1</v>
      </c>
      <c r="L289" s="4">
        <v>1</v>
      </c>
      <c r="M289" s="4"/>
      <c r="N289" s="4"/>
      <c r="O289" s="4"/>
      <c r="P289" s="4"/>
      <c r="Q289" s="4"/>
      <c r="R289" s="4"/>
      <c r="S289" s="4">
        <v>4.0649999999999999E-2</v>
      </c>
      <c r="T289" s="4">
        <v>8.1999999999999993</v>
      </c>
      <c r="U289" s="4">
        <v>2</v>
      </c>
      <c r="W289" t="s">
        <v>243</v>
      </c>
      <c r="Z289">
        <v>3.8999999999999998E-3</v>
      </c>
      <c r="AA289">
        <v>1.8</v>
      </c>
      <c r="AD289">
        <v>1</v>
      </c>
    </row>
    <row r="290" spans="1:30" x14ac:dyDescent="0.2">
      <c r="A290" t="s">
        <v>44</v>
      </c>
      <c r="B290">
        <v>9.5000000000000001E-2</v>
      </c>
      <c r="C290">
        <v>2.5</v>
      </c>
      <c r="D290" t="s">
        <v>433</v>
      </c>
      <c r="F290" s="3" t="s">
        <v>113</v>
      </c>
      <c r="G290" s="4">
        <v>1.7999999999999999E-2</v>
      </c>
      <c r="H290" s="4">
        <v>1.8</v>
      </c>
      <c r="I290" s="4">
        <v>1</v>
      </c>
      <c r="J290" s="4">
        <v>9.1999999999999998E-2</v>
      </c>
      <c r="K290" s="4">
        <v>1.5</v>
      </c>
      <c r="L290" s="4">
        <v>1</v>
      </c>
      <c r="M290" s="4">
        <v>0.04</v>
      </c>
      <c r="N290" s="4">
        <v>2.1</v>
      </c>
      <c r="O290" s="4">
        <v>1</v>
      </c>
      <c r="P290" s="4"/>
      <c r="Q290" s="4"/>
      <c r="R290" s="4"/>
      <c r="S290" s="4">
        <v>4.9999999999999996E-2</v>
      </c>
      <c r="T290" s="4">
        <v>1.8</v>
      </c>
      <c r="U290" s="4">
        <v>3</v>
      </c>
      <c r="W290" t="s">
        <v>239</v>
      </c>
      <c r="Z290">
        <v>3.2000000000000002E-3</v>
      </c>
      <c r="AA290">
        <v>3.6</v>
      </c>
      <c r="AD290">
        <v>1</v>
      </c>
    </row>
    <row r="291" spans="1:30" x14ac:dyDescent="0.2">
      <c r="A291" t="s">
        <v>360</v>
      </c>
      <c r="B291">
        <v>9.5000000000000001E-2</v>
      </c>
      <c r="C291">
        <v>5.7</v>
      </c>
      <c r="D291" t="s">
        <v>433</v>
      </c>
      <c r="F291" s="3" t="s">
        <v>343</v>
      </c>
      <c r="G291" s="4"/>
      <c r="H291" s="4"/>
      <c r="I291" s="4"/>
      <c r="J291" s="4">
        <v>7.8E-2</v>
      </c>
      <c r="K291" s="4">
        <v>6.4</v>
      </c>
      <c r="L291" s="4">
        <v>1</v>
      </c>
      <c r="M291" s="4"/>
      <c r="N291" s="4"/>
      <c r="O291" s="4"/>
      <c r="P291" s="4"/>
      <c r="Q291" s="4"/>
      <c r="R291" s="4"/>
      <c r="S291" s="4">
        <v>7.8E-2</v>
      </c>
      <c r="T291" s="4">
        <v>6.4</v>
      </c>
      <c r="U291" s="4">
        <v>1</v>
      </c>
      <c r="W291" t="s">
        <v>337</v>
      </c>
      <c r="Z291">
        <v>7.2999999999999995E-2</v>
      </c>
      <c r="AA291">
        <v>2.2000000000000002</v>
      </c>
      <c r="AD291">
        <v>1</v>
      </c>
    </row>
    <row r="292" spans="1:30" x14ac:dyDescent="0.2">
      <c r="A292" t="s">
        <v>361</v>
      </c>
      <c r="B292">
        <v>9.5000000000000001E-2</v>
      </c>
      <c r="C292">
        <v>1.8</v>
      </c>
      <c r="D292" t="s">
        <v>433</v>
      </c>
      <c r="F292" s="3" t="s">
        <v>296</v>
      </c>
      <c r="G292" s="4"/>
      <c r="H292" s="4"/>
      <c r="I292" s="4"/>
      <c r="J292" s="4">
        <v>4.1000000000000002E-2</v>
      </c>
      <c r="K292" s="4">
        <v>2.2999999999999998</v>
      </c>
      <c r="L292" s="4">
        <v>1</v>
      </c>
      <c r="M292" s="4"/>
      <c r="N292" s="4"/>
      <c r="O292" s="4"/>
      <c r="P292" s="4"/>
      <c r="Q292" s="4"/>
      <c r="R292" s="4"/>
      <c r="S292" s="4">
        <v>4.1000000000000002E-2</v>
      </c>
      <c r="T292" s="4">
        <v>2.2999999999999998</v>
      </c>
      <c r="U292" s="4">
        <v>1</v>
      </c>
      <c r="W292" t="s">
        <v>74</v>
      </c>
      <c r="X292">
        <v>3.0000000000000001E-3</v>
      </c>
      <c r="Y292">
        <v>4.9000000000000004</v>
      </c>
      <c r="AD292">
        <v>1</v>
      </c>
    </row>
    <row r="293" spans="1:30" x14ac:dyDescent="0.2">
      <c r="A293" t="s">
        <v>362</v>
      </c>
      <c r="B293">
        <v>9.6000000000000002E-2</v>
      </c>
      <c r="C293">
        <v>1.4</v>
      </c>
      <c r="D293" t="s">
        <v>433</v>
      </c>
      <c r="F293" s="3" t="s">
        <v>225</v>
      </c>
      <c r="G293" s="4">
        <v>9.8000000000000004E-2</v>
      </c>
      <c r="H293" s="4">
        <v>2.8</v>
      </c>
      <c r="I293" s="4">
        <v>1</v>
      </c>
      <c r="J293" s="4"/>
      <c r="K293" s="4"/>
      <c r="L293" s="4"/>
      <c r="M293" s="4"/>
      <c r="N293" s="4"/>
      <c r="O293" s="4"/>
      <c r="P293" s="4"/>
      <c r="Q293" s="4"/>
      <c r="R293" s="4"/>
      <c r="S293" s="4">
        <v>9.8000000000000004E-2</v>
      </c>
      <c r="T293" s="4">
        <v>2.8</v>
      </c>
      <c r="U293" s="4">
        <v>1</v>
      </c>
      <c r="W293" t="s">
        <v>107</v>
      </c>
      <c r="X293">
        <v>1.4999999999999999E-2</v>
      </c>
      <c r="Y293">
        <v>15.4</v>
      </c>
      <c r="AD293">
        <v>1</v>
      </c>
    </row>
    <row r="294" spans="1:30" x14ac:dyDescent="0.2">
      <c r="A294" t="s">
        <v>363</v>
      </c>
      <c r="B294">
        <v>9.6000000000000002E-2</v>
      </c>
      <c r="C294">
        <v>1.6</v>
      </c>
      <c r="D294" t="s">
        <v>433</v>
      </c>
      <c r="F294" s="3" t="s">
        <v>238</v>
      </c>
      <c r="G294" s="4"/>
      <c r="H294" s="4"/>
      <c r="I294" s="4"/>
      <c r="J294" s="4">
        <v>3.0000000000000001E-3</v>
      </c>
      <c r="K294" s="4">
        <v>4.0999999999999996</v>
      </c>
      <c r="L294" s="4">
        <v>1</v>
      </c>
      <c r="M294" s="4"/>
      <c r="N294" s="4"/>
      <c r="O294" s="4"/>
      <c r="P294" s="4"/>
      <c r="Q294" s="4"/>
      <c r="R294" s="4"/>
      <c r="S294" s="4">
        <v>3.0000000000000001E-3</v>
      </c>
      <c r="T294" s="4">
        <v>4.0999999999999996</v>
      </c>
      <c r="U294" s="4">
        <v>1</v>
      </c>
      <c r="W294" t="s">
        <v>81</v>
      </c>
      <c r="X294">
        <v>4.3E-3</v>
      </c>
      <c r="Y294">
        <v>2.5</v>
      </c>
      <c r="AD294">
        <v>1</v>
      </c>
    </row>
    <row r="295" spans="1:30" x14ac:dyDescent="0.2">
      <c r="A295" t="s">
        <v>114</v>
      </c>
      <c r="B295">
        <v>9.7000000000000003E-2</v>
      </c>
      <c r="C295">
        <v>3.6</v>
      </c>
      <c r="D295" t="s">
        <v>433</v>
      </c>
      <c r="F295" s="3" t="s">
        <v>134</v>
      </c>
      <c r="G295" s="4">
        <v>3.1E-2</v>
      </c>
      <c r="H295" s="4">
        <v>5.8</v>
      </c>
      <c r="I295" s="4">
        <v>1</v>
      </c>
      <c r="J295" s="4">
        <v>3.5999999999999997E-2</v>
      </c>
      <c r="K295" s="4">
        <v>5.4</v>
      </c>
      <c r="L295" s="4">
        <v>1</v>
      </c>
      <c r="M295" s="4"/>
      <c r="N295" s="4"/>
      <c r="O295" s="4"/>
      <c r="P295" s="4"/>
      <c r="Q295" s="4"/>
      <c r="R295" s="4"/>
      <c r="S295" s="4">
        <v>3.3500000000000002E-2</v>
      </c>
      <c r="T295" s="4">
        <v>5.6</v>
      </c>
      <c r="U295" s="4">
        <v>2</v>
      </c>
      <c r="W295" t="s">
        <v>140</v>
      </c>
      <c r="X295">
        <v>3.3000000000000002E-2</v>
      </c>
      <c r="Y295">
        <v>2.2999999999999998</v>
      </c>
      <c r="AD295">
        <v>1</v>
      </c>
    </row>
    <row r="296" spans="1:30" x14ac:dyDescent="0.2">
      <c r="A296" t="s">
        <v>364</v>
      </c>
      <c r="B296">
        <v>9.8000000000000004E-2</v>
      </c>
      <c r="C296">
        <v>1.8</v>
      </c>
      <c r="D296" t="s">
        <v>433</v>
      </c>
      <c r="F296" s="3" t="s">
        <v>250</v>
      </c>
      <c r="G296" s="4"/>
      <c r="H296" s="4"/>
      <c r="I296" s="4"/>
      <c r="J296" s="4">
        <v>7.4000000000000003E-3</v>
      </c>
      <c r="K296" s="4">
        <v>1.7</v>
      </c>
      <c r="L296" s="4">
        <v>1</v>
      </c>
      <c r="M296" s="4"/>
      <c r="N296" s="4"/>
      <c r="O296" s="4"/>
      <c r="P296" s="4"/>
      <c r="Q296" s="4"/>
      <c r="R296" s="4"/>
      <c r="S296" s="4">
        <v>7.4000000000000003E-3</v>
      </c>
      <c r="T296" s="4">
        <v>1.7</v>
      </c>
      <c r="U296" s="4">
        <v>1</v>
      </c>
      <c r="W296" t="s">
        <v>317</v>
      </c>
      <c r="Z296">
        <v>5.6000000000000001E-2</v>
      </c>
      <c r="AA296">
        <v>4.5999999999999996</v>
      </c>
      <c r="AD296">
        <v>1</v>
      </c>
    </row>
    <row r="297" spans="1:30" x14ac:dyDescent="0.2">
      <c r="A297" t="s">
        <v>365</v>
      </c>
      <c r="B297">
        <v>9.8000000000000004E-2</v>
      </c>
      <c r="C297">
        <v>2.4</v>
      </c>
      <c r="D297" t="s">
        <v>433</v>
      </c>
      <c r="F297" s="3" t="s">
        <v>169</v>
      </c>
      <c r="G297" s="4">
        <v>5.6000000000000001E-2</v>
      </c>
      <c r="H297" s="4">
        <v>3.4</v>
      </c>
      <c r="I297" s="4">
        <v>1</v>
      </c>
      <c r="J297" s="4">
        <v>3.8999999999999998E-3</v>
      </c>
      <c r="K297" s="4">
        <v>4.5999999999999996</v>
      </c>
      <c r="L297" s="4">
        <v>1</v>
      </c>
      <c r="M297" s="4"/>
      <c r="N297" s="4"/>
      <c r="O297" s="4"/>
      <c r="P297" s="4"/>
      <c r="Q297" s="4"/>
      <c r="R297" s="4"/>
      <c r="S297" s="4">
        <v>2.9950000000000001E-2</v>
      </c>
      <c r="T297" s="4">
        <v>4</v>
      </c>
      <c r="U297" s="4">
        <v>2</v>
      </c>
      <c r="W297" t="s">
        <v>400</v>
      </c>
      <c r="AB297">
        <v>4.8000000000000001E-2</v>
      </c>
      <c r="AC297">
        <v>2</v>
      </c>
      <c r="AD297">
        <v>1</v>
      </c>
    </row>
    <row r="298" spans="1:30" x14ac:dyDescent="0.2">
      <c r="A298" t="s">
        <v>8</v>
      </c>
      <c r="B298">
        <v>2.9E-11</v>
      </c>
      <c r="C298">
        <v>6</v>
      </c>
      <c r="D298" t="s">
        <v>434</v>
      </c>
      <c r="F298" s="3" t="s">
        <v>210</v>
      </c>
      <c r="G298" s="4">
        <v>8.2000000000000003E-2</v>
      </c>
      <c r="H298" s="4">
        <v>6.2</v>
      </c>
      <c r="I298" s="4">
        <v>1</v>
      </c>
      <c r="J298" s="4">
        <v>1.4E-3</v>
      </c>
      <c r="K298" s="4">
        <v>9.8000000000000007</v>
      </c>
      <c r="L298" s="4">
        <v>1</v>
      </c>
      <c r="M298" s="4"/>
      <c r="N298" s="4"/>
      <c r="O298" s="4"/>
      <c r="P298" s="4"/>
      <c r="Q298" s="4"/>
      <c r="R298" s="4"/>
      <c r="S298" s="4">
        <v>4.1700000000000001E-2</v>
      </c>
      <c r="T298" s="4">
        <v>8</v>
      </c>
      <c r="U298" s="4">
        <v>2</v>
      </c>
      <c r="W298" t="s">
        <v>398</v>
      </c>
      <c r="AB298">
        <v>4.4999999999999998E-2</v>
      </c>
      <c r="AC298">
        <v>2</v>
      </c>
      <c r="AD298">
        <v>1</v>
      </c>
    </row>
    <row r="299" spans="1:30" x14ac:dyDescent="0.2">
      <c r="A299" t="s">
        <v>6</v>
      </c>
      <c r="B299">
        <v>5.2999999999999998E-11</v>
      </c>
      <c r="C299">
        <v>3.9</v>
      </c>
      <c r="D299" t="s">
        <v>434</v>
      </c>
      <c r="F299" s="3" t="s">
        <v>151</v>
      </c>
      <c r="G299" s="4">
        <v>4.1000000000000002E-2</v>
      </c>
      <c r="H299" s="4">
        <v>9.1</v>
      </c>
      <c r="I299" s="4">
        <v>1</v>
      </c>
      <c r="J299" s="4">
        <v>4.5999999999999999E-2</v>
      </c>
      <c r="K299" s="4">
        <v>8.6</v>
      </c>
      <c r="L299" s="4">
        <v>1</v>
      </c>
      <c r="M299" s="4"/>
      <c r="N299" s="4"/>
      <c r="O299" s="4"/>
      <c r="P299" s="4"/>
      <c r="Q299" s="4"/>
      <c r="R299" s="4"/>
      <c r="S299" s="4">
        <v>4.3499999999999997E-2</v>
      </c>
      <c r="T299" s="4">
        <v>8.85</v>
      </c>
      <c r="U299" s="4">
        <v>2</v>
      </c>
      <c r="W299" t="s">
        <v>293</v>
      </c>
      <c r="Z299">
        <v>3.9E-2</v>
      </c>
      <c r="AA299">
        <v>5.3</v>
      </c>
      <c r="AD299">
        <v>1</v>
      </c>
    </row>
    <row r="300" spans="1:30" x14ac:dyDescent="0.2">
      <c r="A300" t="s">
        <v>11</v>
      </c>
      <c r="B300">
        <v>7.1E-11</v>
      </c>
      <c r="C300">
        <v>7.5</v>
      </c>
      <c r="D300" t="s">
        <v>434</v>
      </c>
      <c r="F300" s="3" t="s">
        <v>328</v>
      </c>
      <c r="G300" s="4"/>
      <c r="H300" s="4"/>
      <c r="I300" s="4"/>
      <c r="J300" s="4">
        <v>6.6000000000000003E-2</v>
      </c>
      <c r="K300" s="4">
        <v>7</v>
      </c>
      <c r="L300" s="4">
        <v>1</v>
      </c>
      <c r="M300" s="4"/>
      <c r="N300" s="4"/>
      <c r="O300" s="4"/>
      <c r="P300" s="4"/>
      <c r="Q300" s="4"/>
      <c r="R300" s="4"/>
      <c r="S300" s="4">
        <v>6.6000000000000003E-2</v>
      </c>
      <c r="T300" s="4">
        <v>7</v>
      </c>
      <c r="U300" s="4">
        <v>1</v>
      </c>
      <c r="W300" t="s">
        <v>298</v>
      </c>
      <c r="Z300">
        <v>4.2999999999999997E-2</v>
      </c>
      <c r="AA300">
        <v>5.0999999999999996</v>
      </c>
      <c r="AD300">
        <v>1</v>
      </c>
    </row>
    <row r="301" spans="1:30" x14ac:dyDescent="0.2">
      <c r="A301" t="s">
        <v>9</v>
      </c>
      <c r="B301">
        <v>1.0999999999999999E-10</v>
      </c>
      <c r="C301">
        <v>6.3</v>
      </c>
      <c r="D301" t="s">
        <v>434</v>
      </c>
      <c r="F301" s="3" t="s">
        <v>118</v>
      </c>
      <c r="G301" s="4">
        <v>2.1000000000000001E-2</v>
      </c>
      <c r="H301" s="4">
        <v>4.7</v>
      </c>
      <c r="I301" s="4">
        <v>1</v>
      </c>
      <c r="J301" s="4">
        <v>8.3000000000000001E-4</v>
      </c>
      <c r="K301" s="4">
        <v>6.2</v>
      </c>
      <c r="L301" s="4">
        <v>1</v>
      </c>
      <c r="M301" s="4"/>
      <c r="N301" s="4"/>
      <c r="O301" s="4"/>
      <c r="P301" s="4"/>
      <c r="Q301" s="4"/>
      <c r="R301" s="4"/>
      <c r="S301" s="4">
        <v>1.0915000000000001E-2</v>
      </c>
      <c r="T301" s="4">
        <v>5.45</v>
      </c>
      <c r="U301" s="4">
        <v>2</v>
      </c>
      <c r="W301" t="s">
        <v>387</v>
      </c>
      <c r="AB301">
        <v>3.5000000000000003E-2</v>
      </c>
      <c r="AC301">
        <v>2.1</v>
      </c>
      <c r="AD301">
        <v>1</v>
      </c>
    </row>
    <row r="302" spans="1:30" x14ac:dyDescent="0.2">
      <c r="A302" t="s">
        <v>10</v>
      </c>
      <c r="B302">
        <v>1.4000000000000001E-7</v>
      </c>
      <c r="C302">
        <v>4</v>
      </c>
      <c r="D302" t="s">
        <v>434</v>
      </c>
      <c r="F302" s="3" t="s">
        <v>340</v>
      </c>
      <c r="G302" s="4"/>
      <c r="H302" s="4"/>
      <c r="I302" s="4"/>
      <c r="J302" s="4">
        <v>7.4999999999999997E-2</v>
      </c>
      <c r="K302" s="4">
        <v>6.5</v>
      </c>
      <c r="L302" s="4">
        <v>1</v>
      </c>
      <c r="M302" s="4"/>
      <c r="N302" s="4"/>
      <c r="O302" s="4"/>
      <c r="P302" s="4"/>
      <c r="Q302" s="4"/>
      <c r="R302" s="4"/>
      <c r="S302" s="4">
        <v>7.4999999999999997E-2</v>
      </c>
      <c r="T302" s="4">
        <v>6.5</v>
      </c>
      <c r="U302" s="4">
        <v>1</v>
      </c>
      <c r="W302" t="s">
        <v>391</v>
      </c>
      <c r="AB302">
        <v>3.9E-2</v>
      </c>
      <c r="AC302">
        <v>2.1</v>
      </c>
      <c r="AD302">
        <v>1</v>
      </c>
    </row>
    <row r="303" spans="1:30" x14ac:dyDescent="0.2">
      <c r="A303" t="s">
        <v>16</v>
      </c>
      <c r="B303">
        <v>5.7000000000000005E-7</v>
      </c>
      <c r="C303">
        <v>2.9</v>
      </c>
      <c r="D303" t="s">
        <v>434</v>
      </c>
      <c r="F303" s="3" t="s">
        <v>69</v>
      </c>
      <c r="G303" s="4">
        <v>2E-3</v>
      </c>
      <c r="H303" s="4">
        <v>9</v>
      </c>
      <c r="I303" s="4">
        <v>1</v>
      </c>
      <c r="J303" s="4">
        <v>0.02</v>
      </c>
      <c r="K303" s="4">
        <v>6.7</v>
      </c>
      <c r="L303" s="4">
        <v>1</v>
      </c>
      <c r="M303" s="4"/>
      <c r="N303" s="4"/>
      <c r="O303" s="4"/>
      <c r="P303" s="4"/>
      <c r="Q303" s="4"/>
      <c r="R303" s="4"/>
      <c r="S303" s="4">
        <v>1.0999999999999999E-2</v>
      </c>
      <c r="T303" s="4">
        <v>7.85</v>
      </c>
      <c r="U303" s="4">
        <v>2</v>
      </c>
      <c r="W303" t="s">
        <v>356</v>
      </c>
      <c r="Z303">
        <v>9.0999999999999998E-2</v>
      </c>
      <c r="AA303">
        <v>2.1</v>
      </c>
      <c r="AD303">
        <v>1</v>
      </c>
    </row>
    <row r="304" spans="1:30" x14ac:dyDescent="0.2">
      <c r="A304" t="s">
        <v>20</v>
      </c>
      <c r="B304">
        <v>2.5000000000000002E-6</v>
      </c>
      <c r="C304">
        <v>2.5</v>
      </c>
      <c r="D304" t="s">
        <v>434</v>
      </c>
      <c r="F304" s="3" t="s">
        <v>350</v>
      </c>
      <c r="G304" s="4"/>
      <c r="H304" s="4"/>
      <c r="I304" s="4"/>
      <c r="J304" s="4">
        <v>8.3000000000000004E-2</v>
      </c>
      <c r="K304" s="4">
        <v>6.2</v>
      </c>
      <c r="L304" s="4">
        <v>1</v>
      </c>
      <c r="M304" s="4"/>
      <c r="N304" s="4"/>
      <c r="O304" s="4"/>
      <c r="P304" s="4"/>
      <c r="Q304" s="4"/>
      <c r="R304" s="4"/>
      <c r="S304" s="4">
        <v>8.3000000000000004E-2</v>
      </c>
      <c r="T304" s="4">
        <v>6.2</v>
      </c>
      <c r="U304" s="4">
        <v>1</v>
      </c>
      <c r="W304" t="s">
        <v>383</v>
      </c>
      <c r="AB304">
        <v>0.03</v>
      </c>
      <c r="AC304">
        <v>2.2000000000000002</v>
      </c>
      <c r="AD304">
        <v>1</v>
      </c>
    </row>
    <row r="305" spans="1:30" x14ac:dyDescent="0.2">
      <c r="A305" t="s">
        <v>17</v>
      </c>
      <c r="B305">
        <v>2.6000000000000001E-6</v>
      </c>
      <c r="C305">
        <v>2.5</v>
      </c>
      <c r="D305" t="s">
        <v>434</v>
      </c>
      <c r="F305" s="3" t="s">
        <v>203</v>
      </c>
      <c r="G305" s="4">
        <v>7.9000000000000001E-2</v>
      </c>
      <c r="H305" s="4">
        <v>2.6</v>
      </c>
      <c r="I305" s="4">
        <v>1</v>
      </c>
      <c r="J305" s="4">
        <v>1.4999999999999999E-4</v>
      </c>
      <c r="K305" s="4">
        <v>4.5</v>
      </c>
      <c r="L305" s="4">
        <v>1</v>
      </c>
      <c r="M305" s="4">
        <v>2.3E-2</v>
      </c>
      <c r="N305" s="4">
        <v>4.5999999999999996</v>
      </c>
      <c r="O305" s="4">
        <v>1</v>
      </c>
      <c r="P305" s="4"/>
      <c r="Q305" s="4"/>
      <c r="R305" s="4"/>
      <c r="S305" s="4">
        <v>3.4049999999999997E-2</v>
      </c>
      <c r="T305" s="4">
        <v>3.9</v>
      </c>
      <c r="U305" s="4">
        <v>3</v>
      </c>
      <c r="W305" t="s">
        <v>379</v>
      </c>
      <c r="AB305">
        <v>2.9000000000000001E-2</v>
      </c>
      <c r="AC305">
        <v>2.2000000000000002</v>
      </c>
      <c r="AD305">
        <v>1</v>
      </c>
    </row>
    <row r="306" spans="1:30" x14ac:dyDescent="0.2">
      <c r="A306" t="s">
        <v>21</v>
      </c>
      <c r="B306">
        <v>5.1000000000000003E-6</v>
      </c>
      <c r="C306">
        <v>2.4</v>
      </c>
      <c r="D306" t="s">
        <v>434</v>
      </c>
      <c r="F306" s="3" t="s">
        <v>33</v>
      </c>
      <c r="G306" s="4">
        <v>1.1E-4</v>
      </c>
      <c r="H306" s="4">
        <v>1.6</v>
      </c>
      <c r="I306" s="4">
        <v>1</v>
      </c>
      <c r="J306" s="4">
        <v>7.7000000000000001E-5</v>
      </c>
      <c r="K306" s="4">
        <v>1.6</v>
      </c>
      <c r="L306" s="4">
        <v>1</v>
      </c>
      <c r="M306" s="4">
        <v>0.03</v>
      </c>
      <c r="N306" s="4">
        <v>1.5</v>
      </c>
      <c r="O306" s="4">
        <v>1</v>
      </c>
      <c r="P306" s="4"/>
      <c r="Q306" s="4"/>
      <c r="R306" s="4"/>
      <c r="S306" s="4">
        <v>1.0062333333333333E-2</v>
      </c>
      <c r="T306" s="4">
        <v>1.5666666666666667</v>
      </c>
      <c r="U306" s="4">
        <v>3</v>
      </c>
      <c r="W306" t="s">
        <v>166</v>
      </c>
      <c r="X306">
        <v>5.5E-2</v>
      </c>
      <c r="Y306">
        <v>35.9</v>
      </c>
      <c r="AD306">
        <v>1</v>
      </c>
    </row>
    <row r="307" spans="1:30" x14ac:dyDescent="0.2">
      <c r="A307" t="s">
        <v>14</v>
      </c>
      <c r="B307">
        <v>8.8999999999999995E-6</v>
      </c>
      <c r="C307">
        <v>1.8</v>
      </c>
      <c r="D307" t="s">
        <v>434</v>
      </c>
      <c r="F307" s="3" t="s">
        <v>129</v>
      </c>
      <c r="G307" s="4">
        <v>2.8000000000000001E-2</v>
      </c>
      <c r="H307" s="4">
        <v>6</v>
      </c>
      <c r="I307" s="4">
        <v>1</v>
      </c>
      <c r="J307" s="4">
        <v>3.2000000000000001E-2</v>
      </c>
      <c r="K307" s="4">
        <v>5.7</v>
      </c>
      <c r="L307" s="4">
        <v>1</v>
      </c>
      <c r="M307" s="4"/>
      <c r="N307" s="4"/>
      <c r="O307" s="4"/>
      <c r="P307" s="4"/>
      <c r="Q307" s="4"/>
      <c r="R307" s="4"/>
      <c r="S307" s="4">
        <v>0.03</v>
      </c>
      <c r="T307" s="4">
        <v>5.85</v>
      </c>
      <c r="U307" s="4">
        <v>2</v>
      </c>
      <c r="W307" t="s">
        <v>374</v>
      </c>
      <c r="AB307">
        <v>1.7000000000000001E-2</v>
      </c>
      <c r="AC307">
        <v>2.5</v>
      </c>
      <c r="AD307">
        <v>1</v>
      </c>
    </row>
    <row r="308" spans="1:30" x14ac:dyDescent="0.2">
      <c r="A308" t="s">
        <v>13</v>
      </c>
      <c r="B308">
        <v>3.4E-5</v>
      </c>
      <c r="C308">
        <v>3.4</v>
      </c>
      <c r="D308" t="s">
        <v>434</v>
      </c>
      <c r="F308" s="3" t="s">
        <v>60</v>
      </c>
      <c r="G308" s="4">
        <v>1.1999999999999999E-3</v>
      </c>
      <c r="H308" s="4">
        <v>3.8</v>
      </c>
      <c r="I308" s="4">
        <v>1</v>
      </c>
      <c r="J308" s="4">
        <v>6.1000000000000004E-3</v>
      </c>
      <c r="K308" s="4">
        <v>3.3</v>
      </c>
      <c r="L308" s="4">
        <v>1</v>
      </c>
      <c r="M308" s="4"/>
      <c r="N308" s="4"/>
      <c r="O308" s="4"/>
      <c r="P308" s="4"/>
      <c r="Q308" s="4"/>
      <c r="R308" s="4"/>
      <c r="S308" s="4">
        <v>3.65E-3</v>
      </c>
      <c r="T308" s="4">
        <v>3.55</v>
      </c>
      <c r="U308" s="4">
        <v>2</v>
      </c>
      <c r="W308" t="s">
        <v>376</v>
      </c>
      <c r="AB308">
        <v>1.9E-2</v>
      </c>
      <c r="AC308">
        <v>2.2999999999999998</v>
      </c>
      <c r="AD308">
        <v>1</v>
      </c>
    </row>
    <row r="309" spans="1:30" x14ac:dyDescent="0.2">
      <c r="A309" t="s">
        <v>24</v>
      </c>
      <c r="B309">
        <v>6.8999999999999997E-5</v>
      </c>
      <c r="C309">
        <v>2.9</v>
      </c>
      <c r="D309" t="s">
        <v>434</v>
      </c>
      <c r="F309" s="3" t="s">
        <v>73</v>
      </c>
      <c r="G309" s="4">
        <v>2.8E-3</v>
      </c>
      <c r="H309" s="4">
        <v>3.4</v>
      </c>
      <c r="I309" s="4">
        <v>1</v>
      </c>
      <c r="J309" s="4">
        <v>1.2E-2</v>
      </c>
      <c r="K309" s="4">
        <v>2.9</v>
      </c>
      <c r="L309" s="4">
        <v>1</v>
      </c>
      <c r="M309" s="4"/>
      <c r="N309" s="4"/>
      <c r="O309" s="4"/>
      <c r="P309" s="4"/>
      <c r="Q309" s="4"/>
      <c r="R309" s="4"/>
      <c r="S309" s="4">
        <v>7.4000000000000003E-3</v>
      </c>
      <c r="T309" s="4">
        <v>3.15</v>
      </c>
      <c r="U309" s="4">
        <v>2</v>
      </c>
      <c r="W309" t="s">
        <v>269</v>
      </c>
      <c r="Z309">
        <v>2.5000000000000001E-2</v>
      </c>
      <c r="AA309">
        <v>6.2</v>
      </c>
      <c r="AD309">
        <v>1</v>
      </c>
    </row>
    <row r="310" spans="1:30" x14ac:dyDescent="0.2">
      <c r="A310" t="s">
        <v>35</v>
      </c>
      <c r="B310">
        <v>1.8000000000000001E-4</v>
      </c>
      <c r="C310">
        <v>3.1</v>
      </c>
      <c r="D310" t="s">
        <v>434</v>
      </c>
      <c r="F310" s="3" t="s">
        <v>39</v>
      </c>
      <c r="G310" s="4">
        <v>2.3000000000000001E-4</v>
      </c>
      <c r="H310" s="4">
        <v>1.5</v>
      </c>
      <c r="I310" s="4">
        <v>1</v>
      </c>
      <c r="J310" s="4">
        <v>2.2000000000000001E-4</v>
      </c>
      <c r="K310" s="4">
        <v>1.5</v>
      </c>
      <c r="L310" s="4">
        <v>1</v>
      </c>
      <c r="M310" s="4">
        <v>6.3E-2</v>
      </c>
      <c r="N310" s="4">
        <v>1.4</v>
      </c>
      <c r="O310" s="4">
        <v>1</v>
      </c>
      <c r="P310" s="4"/>
      <c r="Q310" s="4"/>
      <c r="R310" s="4"/>
      <c r="S310" s="4">
        <v>2.1150000000000002E-2</v>
      </c>
      <c r="T310" s="4">
        <v>1.4666666666666668</v>
      </c>
      <c r="U310" s="4">
        <v>3</v>
      </c>
      <c r="W310" t="s">
        <v>373</v>
      </c>
      <c r="AB310">
        <v>1.6E-2</v>
      </c>
      <c r="AC310">
        <v>2.6</v>
      </c>
      <c r="AD310">
        <v>1</v>
      </c>
    </row>
    <row r="311" spans="1:30" x14ac:dyDescent="0.2">
      <c r="A311" t="s">
        <v>19</v>
      </c>
      <c r="B311">
        <v>1.8000000000000001E-4</v>
      </c>
      <c r="C311">
        <v>1.8</v>
      </c>
      <c r="D311" t="s">
        <v>434</v>
      </c>
      <c r="F311" s="3" t="s">
        <v>65</v>
      </c>
      <c r="G311" s="4">
        <v>1.5E-3</v>
      </c>
      <c r="H311" s="4">
        <v>3.1</v>
      </c>
      <c r="I311" s="4">
        <v>1</v>
      </c>
      <c r="J311" s="4">
        <v>2.2000000000000001E-3</v>
      </c>
      <c r="K311" s="4">
        <v>3</v>
      </c>
      <c r="L311" s="4">
        <v>1</v>
      </c>
      <c r="M311" s="4"/>
      <c r="N311" s="4"/>
      <c r="O311" s="4"/>
      <c r="P311" s="4"/>
      <c r="Q311" s="4"/>
      <c r="R311" s="4"/>
      <c r="S311" s="4">
        <v>1.8500000000000001E-3</v>
      </c>
      <c r="T311" s="4">
        <v>3.05</v>
      </c>
      <c r="U311" s="4">
        <v>2</v>
      </c>
      <c r="W311" t="s">
        <v>159</v>
      </c>
      <c r="X311">
        <v>4.9000000000000002E-2</v>
      </c>
      <c r="Y311">
        <v>8.3000000000000007</v>
      </c>
      <c r="AD311">
        <v>1</v>
      </c>
    </row>
    <row r="312" spans="1:30" x14ac:dyDescent="0.2">
      <c r="A312" t="s">
        <v>18</v>
      </c>
      <c r="B312">
        <v>1.8000000000000001E-4</v>
      </c>
      <c r="C312">
        <v>1.8</v>
      </c>
      <c r="D312" t="s">
        <v>434</v>
      </c>
      <c r="F312" s="3" t="s">
        <v>87</v>
      </c>
      <c r="G312" s="4">
        <v>5.1000000000000004E-3</v>
      </c>
      <c r="H312" s="4">
        <v>2.7</v>
      </c>
      <c r="I312" s="4">
        <v>1</v>
      </c>
      <c r="J312" s="4">
        <v>7.1999999999999998E-3</v>
      </c>
      <c r="K312" s="4">
        <v>2.6</v>
      </c>
      <c r="L312" s="4">
        <v>1</v>
      </c>
      <c r="M312" s="4"/>
      <c r="N312" s="4"/>
      <c r="O312" s="4"/>
      <c r="P312" s="4"/>
      <c r="Q312" s="4"/>
      <c r="R312" s="4"/>
      <c r="S312" s="4">
        <v>6.1500000000000001E-3</v>
      </c>
      <c r="T312" s="4">
        <v>2.6500000000000004</v>
      </c>
      <c r="U312" s="4">
        <v>2</v>
      </c>
      <c r="W312" t="s">
        <v>272</v>
      </c>
      <c r="Z312">
        <v>2.5999999999999999E-2</v>
      </c>
      <c r="AA312">
        <v>6.1</v>
      </c>
      <c r="AD312">
        <v>1</v>
      </c>
    </row>
    <row r="313" spans="1:30" x14ac:dyDescent="0.2">
      <c r="A313" t="s">
        <v>15</v>
      </c>
      <c r="B313">
        <v>3.6999999999999999E-4</v>
      </c>
      <c r="C313">
        <v>6</v>
      </c>
      <c r="D313" t="s">
        <v>434</v>
      </c>
      <c r="F313" s="3" t="s">
        <v>130</v>
      </c>
      <c r="G313" s="4">
        <v>2.8000000000000001E-2</v>
      </c>
      <c r="H313" s="4">
        <v>6</v>
      </c>
      <c r="I313" s="4">
        <v>1</v>
      </c>
      <c r="J313" s="4">
        <v>3.2000000000000001E-2</v>
      </c>
      <c r="K313" s="4">
        <v>5.7</v>
      </c>
      <c r="L313" s="4">
        <v>1</v>
      </c>
      <c r="M313" s="4"/>
      <c r="N313" s="4"/>
      <c r="O313" s="4"/>
      <c r="P313" s="4"/>
      <c r="Q313" s="4"/>
      <c r="R313" s="4"/>
      <c r="S313" s="4">
        <v>0.03</v>
      </c>
      <c r="T313" s="4">
        <v>5.85</v>
      </c>
      <c r="U313" s="4">
        <v>2</v>
      </c>
      <c r="W313" t="s">
        <v>315</v>
      </c>
      <c r="Z313">
        <v>5.6000000000000001E-2</v>
      </c>
      <c r="AA313">
        <v>35.200000000000003</v>
      </c>
      <c r="AD313">
        <v>1</v>
      </c>
    </row>
    <row r="314" spans="1:30" x14ac:dyDescent="0.2">
      <c r="A314" t="s">
        <v>354</v>
      </c>
      <c r="B314">
        <v>5.5999999999999995E-4</v>
      </c>
      <c r="C314">
        <v>8.8000000000000007</v>
      </c>
      <c r="D314" t="s">
        <v>434</v>
      </c>
      <c r="F314" s="3" t="s">
        <v>57</v>
      </c>
      <c r="G314" s="4">
        <v>1.1000000000000001E-3</v>
      </c>
      <c r="H314" s="4">
        <v>3.9</v>
      </c>
      <c r="I314" s="4">
        <v>1</v>
      </c>
      <c r="J314" s="4">
        <v>5.7000000000000002E-3</v>
      </c>
      <c r="K314" s="4">
        <v>3.3</v>
      </c>
      <c r="L314" s="4">
        <v>1</v>
      </c>
      <c r="M314" s="4"/>
      <c r="N314" s="4"/>
      <c r="O314" s="4"/>
      <c r="P314" s="4"/>
      <c r="Q314" s="4"/>
      <c r="R314" s="4"/>
      <c r="S314" s="4">
        <v>3.4000000000000002E-3</v>
      </c>
      <c r="T314" s="4">
        <v>3.5999999999999996</v>
      </c>
      <c r="U314" s="4">
        <v>2</v>
      </c>
      <c r="W314" t="s">
        <v>41</v>
      </c>
      <c r="X314">
        <v>2.5000000000000001E-4</v>
      </c>
      <c r="Y314">
        <v>3.6</v>
      </c>
      <c r="AD314">
        <v>1</v>
      </c>
    </row>
    <row r="315" spans="1:30" x14ac:dyDescent="0.2">
      <c r="A315" t="s">
        <v>54</v>
      </c>
      <c r="B315">
        <v>7.6000000000000004E-4</v>
      </c>
      <c r="C315">
        <v>4.5999999999999996</v>
      </c>
      <c r="D315" t="s">
        <v>434</v>
      </c>
      <c r="F315" s="3" t="s">
        <v>68</v>
      </c>
      <c r="G315" s="4">
        <v>2E-3</v>
      </c>
      <c r="H315" s="4">
        <v>3.5</v>
      </c>
      <c r="I315" s="4">
        <v>1</v>
      </c>
      <c r="J315" s="4">
        <v>9.2999999999999992E-3</v>
      </c>
      <c r="K315" s="4">
        <v>3</v>
      </c>
      <c r="L315" s="4">
        <v>1</v>
      </c>
      <c r="M315" s="4"/>
      <c r="N315" s="4"/>
      <c r="O315" s="4"/>
      <c r="P315" s="4"/>
      <c r="Q315" s="4"/>
      <c r="R315" s="4"/>
      <c r="S315" s="4">
        <v>5.6499999999999996E-3</v>
      </c>
      <c r="T315" s="4">
        <v>3.25</v>
      </c>
      <c r="U315" s="4">
        <v>2</v>
      </c>
      <c r="W315" t="s">
        <v>353</v>
      </c>
      <c r="Z315">
        <v>8.7999999999999995E-2</v>
      </c>
      <c r="AA315">
        <v>3</v>
      </c>
      <c r="AD315">
        <v>1</v>
      </c>
    </row>
    <row r="316" spans="1:30" x14ac:dyDescent="0.2">
      <c r="A316" t="s">
        <v>59</v>
      </c>
      <c r="B316">
        <v>1.1999999999999999E-3</v>
      </c>
      <c r="C316">
        <v>1.7</v>
      </c>
      <c r="D316" t="s">
        <v>434</v>
      </c>
      <c r="F316" s="3" t="s">
        <v>30</v>
      </c>
      <c r="G316" s="4">
        <v>1.1E-4</v>
      </c>
      <c r="H316" s="4">
        <v>1.5</v>
      </c>
      <c r="I316" s="4">
        <v>1</v>
      </c>
      <c r="J316" s="4">
        <v>1E-4</v>
      </c>
      <c r="K316" s="4">
        <v>1.5</v>
      </c>
      <c r="L316" s="4">
        <v>1</v>
      </c>
      <c r="M316" s="4">
        <v>6.0999999999999999E-2</v>
      </c>
      <c r="N316" s="4">
        <v>1.4</v>
      </c>
      <c r="O316" s="4">
        <v>1</v>
      </c>
      <c r="P316" s="4"/>
      <c r="Q316" s="4"/>
      <c r="R316" s="4"/>
      <c r="S316" s="4">
        <v>2.0403333333333332E-2</v>
      </c>
      <c r="T316" s="4">
        <v>1.4666666666666668</v>
      </c>
      <c r="U316" s="4">
        <v>3</v>
      </c>
      <c r="W316" t="s">
        <v>271</v>
      </c>
      <c r="Z316">
        <v>2.5999999999999999E-2</v>
      </c>
      <c r="AA316">
        <v>4.4000000000000004</v>
      </c>
      <c r="AD316">
        <v>1</v>
      </c>
    </row>
    <row r="317" spans="1:30" x14ac:dyDescent="0.2">
      <c r="A317" t="s">
        <v>279</v>
      </c>
      <c r="B317">
        <v>1.2999999999999999E-3</v>
      </c>
      <c r="C317">
        <v>5.8</v>
      </c>
      <c r="D317" t="s">
        <v>434</v>
      </c>
      <c r="F317" s="3" t="s">
        <v>53</v>
      </c>
      <c r="G317" s="4">
        <v>7.9000000000000001E-4</v>
      </c>
      <c r="H317" s="4">
        <v>3.7</v>
      </c>
      <c r="I317" s="4">
        <v>1</v>
      </c>
      <c r="J317" s="4">
        <v>1.1000000000000001E-3</v>
      </c>
      <c r="K317" s="4">
        <v>3.5</v>
      </c>
      <c r="L317" s="4">
        <v>1</v>
      </c>
      <c r="M317" s="4"/>
      <c r="N317" s="4"/>
      <c r="O317" s="4"/>
      <c r="P317" s="4"/>
      <c r="Q317" s="4"/>
      <c r="R317" s="4"/>
      <c r="S317" s="4">
        <v>9.4500000000000009E-4</v>
      </c>
      <c r="T317" s="4">
        <v>3.6</v>
      </c>
      <c r="U317" s="4">
        <v>2</v>
      </c>
      <c r="W317" t="s">
        <v>51</v>
      </c>
      <c r="X317">
        <v>5.0000000000000001E-4</v>
      </c>
      <c r="Y317">
        <v>6.8</v>
      </c>
      <c r="AD317">
        <v>1</v>
      </c>
    </row>
    <row r="318" spans="1:30" x14ac:dyDescent="0.2">
      <c r="A318" t="s">
        <v>366</v>
      </c>
      <c r="B318">
        <v>1.6999999999999999E-3</v>
      </c>
      <c r="C318">
        <v>46.3</v>
      </c>
      <c r="D318" t="s">
        <v>434</v>
      </c>
      <c r="F318" s="3" t="s">
        <v>67</v>
      </c>
      <c r="G318" s="4">
        <v>1.8E-3</v>
      </c>
      <c r="H318" s="4">
        <v>3.3</v>
      </c>
      <c r="I318" s="4">
        <v>1</v>
      </c>
      <c r="J318" s="4">
        <v>2.5000000000000001E-3</v>
      </c>
      <c r="K318" s="4">
        <v>3.2</v>
      </c>
      <c r="L318" s="4">
        <v>1</v>
      </c>
      <c r="M318" s="4"/>
      <c r="N318" s="4"/>
      <c r="O318" s="4"/>
      <c r="P318" s="4"/>
      <c r="Q318" s="4"/>
      <c r="R318" s="4"/>
      <c r="S318" s="4">
        <v>2.15E-3</v>
      </c>
      <c r="T318" s="4">
        <v>3.25</v>
      </c>
      <c r="U318" s="4">
        <v>2</v>
      </c>
      <c r="W318" t="s">
        <v>297</v>
      </c>
      <c r="Z318">
        <v>4.2000000000000003E-2</v>
      </c>
      <c r="AA318">
        <v>3.8</v>
      </c>
      <c r="AD318">
        <v>1</v>
      </c>
    </row>
    <row r="319" spans="1:30" x14ac:dyDescent="0.2">
      <c r="A319" t="s">
        <v>72</v>
      </c>
      <c r="B319">
        <v>2E-3</v>
      </c>
      <c r="C319">
        <v>3.5</v>
      </c>
      <c r="D319" t="s">
        <v>434</v>
      </c>
      <c r="F319" s="3" t="s">
        <v>258</v>
      </c>
      <c r="G319" s="4"/>
      <c r="H319" s="4"/>
      <c r="I319" s="4"/>
      <c r="J319" s="4">
        <v>1.6E-2</v>
      </c>
      <c r="K319" s="4">
        <v>3</v>
      </c>
      <c r="L319" s="4">
        <v>1</v>
      </c>
      <c r="M319" s="4"/>
      <c r="N319" s="4"/>
      <c r="O319" s="4"/>
      <c r="P319" s="4"/>
      <c r="Q319" s="4"/>
      <c r="R319" s="4"/>
      <c r="S319" s="4">
        <v>1.6E-2</v>
      </c>
      <c r="T319" s="4">
        <v>3</v>
      </c>
      <c r="U319" s="4">
        <v>1</v>
      </c>
      <c r="W319" t="s">
        <v>406</v>
      </c>
      <c r="AB319">
        <v>0.05</v>
      </c>
      <c r="AC319">
        <v>4.8</v>
      </c>
      <c r="AD319">
        <v>1</v>
      </c>
    </row>
    <row r="320" spans="1:30" x14ac:dyDescent="0.2">
      <c r="A320" t="s">
        <v>37</v>
      </c>
      <c r="B320">
        <v>2.0999999999999999E-3</v>
      </c>
      <c r="C320">
        <v>3</v>
      </c>
      <c r="D320" t="s">
        <v>434</v>
      </c>
      <c r="F320" s="3" t="s">
        <v>200</v>
      </c>
      <c r="G320" s="4">
        <v>7.5999999999999998E-2</v>
      </c>
      <c r="H320" s="4">
        <v>1.8</v>
      </c>
      <c r="I320" s="4">
        <v>1</v>
      </c>
      <c r="J320" s="4">
        <v>2.3E-2</v>
      </c>
      <c r="K320" s="4">
        <v>2.1</v>
      </c>
      <c r="L320" s="4">
        <v>1</v>
      </c>
      <c r="M320" s="4"/>
      <c r="N320" s="4"/>
      <c r="O320" s="4"/>
      <c r="P320" s="4"/>
      <c r="Q320" s="4"/>
      <c r="R320" s="4"/>
      <c r="S320" s="4">
        <v>4.9500000000000002E-2</v>
      </c>
      <c r="T320" s="4">
        <v>1.9500000000000002</v>
      </c>
      <c r="U320" s="4">
        <v>2</v>
      </c>
      <c r="W320" t="s">
        <v>415</v>
      </c>
      <c r="AB320">
        <v>6.6000000000000003E-2</v>
      </c>
      <c r="AC320">
        <v>4.3</v>
      </c>
      <c r="AD320">
        <v>1</v>
      </c>
    </row>
    <row r="321" spans="1:30" x14ac:dyDescent="0.2">
      <c r="A321" t="s">
        <v>367</v>
      </c>
      <c r="B321">
        <v>2.3E-3</v>
      </c>
      <c r="C321">
        <v>39.5</v>
      </c>
      <c r="D321" t="s">
        <v>434</v>
      </c>
      <c r="F321" s="3" t="s">
        <v>195</v>
      </c>
      <c r="G321" s="4">
        <v>7.3999999999999996E-2</v>
      </c>
      <c r="H321" s="4">
        <v>1.5</v>
      </c>
      <c r="I321" s="4">
        <v>1</v>
      </c>
      <c r="J321" s="4"/>
      <c r="K321" s="4"/>
      <c r="L321" s="4"/>
      <c r="M321" s="4"/>
      <c r="N321" s="4"/>
      <c r="O321" s="4"/>
      <c r="P321" s="4"/>
      <c r="Q321" s="4"/>
      <c r="R321" s="4"/>
      <c r="S321" s="4">
        <v>7.3999999999999996E-2</v>
      </c>
      <c r="T321" s="4">
        <v>1.5</v>
      </c>
      <c r="U321" s="4">
        <v>1</v>
      </c>
      <c r="W321" t="s">
        <v>285</v>
      </c>
      <c r="Z321">
        <v>3.5000000000000003E-2</v>
      </c>
      <c r="AA321">
        <v>5.5</v>
      </c>
      <c r="AD321">
        <v>1</v>
      </c>
    </row>
    <row r="322" spans="1:30" x14ac:dyDescent="0.2">
      <c r="A322" t="s">
        <v>97</v>
      </c>
      <c r="B322">
        <v>3.3999999999999998E-3</v>
      </c>
      <c r="C322">
        <v>2.5</v>
      </c>
      <c r="D322" t="s">
        <v>434</v>
      </c>
      <c r="F322" s="3" t="s">
        <v>289</v>
      </c>
      <c r="G322" s="4"/>
      <c r="H322" s="4"/>
      <c r="I322" s="4"/>
      <c r="J322" s="4">
        <v>3.5000000000000003E-2</v>
      </c>
      <c r="K322" s="4">
        <v>1.8</v>
      </c>
      <c r="L322" s="4">
        <v>1</v>
      </c>
      <c r="M322" s="4">
        <v>6.4000000000000001E-2</v>
      </c>
      <c r="N322" s="4">
        <v>2.2999999999999998</v>
      </c>
      <c r="O322" s="4">
        <v>1</v>
      </c>
      <c r="P322" s="4"/>
      <c r="Q322" s="4"/>
      <c r="R322" s="4"/>
      <c r="S322" s="4">
        <v>4.9500000000000002E-2</v>
      </c>
      <c r="T322" s="4">
        <v>2.0499999999999998</v>
      </c>
      <c r="U322" s="4">
        <v>2</v>
      </c>
      <c r="W322" t="s">
        <v>154</v>
      </c>
      <c r="X322">
        <v>4.4999999999999998E-2</v>
      </c>
      <c r="Y322">
        <v>2.5</v>
      </c>
      <c r="AD322">
        <v>1</v>
      </c>
    </row>
    <row r="323" spans="1:30" x14ac:dyDescent="0.2">
      <c r="A323" t="s">
        <v>309</v>
      </c>
      <c r="B323">
        <v>6.1000000000000004E-3</v>
      </c>
      <c r="C323">
        <v>2.5</v>
      </c>
      <c r="D323" t="s">
        <v>434</v>
      </c>
      <c r="F323" s="3" t="s">
        <v>331</v>
      </c>
      <c r="G323" s="4"/>
      <c r="H323" s="4"/>
      <c r="I323" s="4"/>
      <c r="J323" s="4">
        <v>6.8000000000000005E-2</v>
      </c>
      <c r="K323" s="4">
        <v>2.7</v>
      </c>
      <c r="L323" s="4">
        <v>1</v>
      </c>
      <c r="M323" s="4"/>
      <c r="N323" s="4"/>
      <c r="O323" s="4"/>
      <c r="P323" s="4"/>
      <c r="Q323" s="4"/>
      <c r="R323" s="4"/>
      <c r="S323" s="4">
        <v>6.8000000000000005E-2</v>
      </c>
      <c r="T323" s="4">
        <v>2.7</v>
      </c>
      <c r="U323" s="4">
        <v>1</v>
      </c>
      <c r="W323" t="s">
        <v>191</v>
      </c>
      <c r="X323">
        <v>6.9000000000000006E-2</v>
      </c>
      <c r="Y323">
        <v>2.7</v>
      </c>
      <c r="AD323">
        <v>1</v>
      </c>
    </row>
    <row r="324" spans="1:30" x14ac:dyDescent="0.2">
      <c r="A324" t="s">
        <v>23</v>
      </c>
      <c r="B324">
        <v>6.1000000000000004E-3</v>
      </c>
      <c r="C324">
        <v>3</v>
      </c>
      <c r="D324" t="s">
        <v>434</v>
      </c>
      <c r="F324" s="3" t="s">
        <v>263</v>
      </c>
      <c r="G324" s="4"/>
      <c r="H324" s="4"/>
      <c r="I324" s="4"/>
      <c r="J324" s="4">
        <v>2.1000000000000001E-2</v>
      </c>
      <c r="K324" s="4">
        <v>3.2</v>
      </c>
      <c r="L324" s="4">
        <v>1</v>
      </c>
      <c r="M324" s="4"/>
      <c r="N324" s="4"/>
      <c r="O324" s="4"/>
      <c r="P324" s="4"/>
      <c r="Q324" s="4"/>
      <c r="R324" s="4"/>
      <c r="S324" s="4">
        <v>2.1000000000000001E-2</v>
      </c>
      <c r="T324" s="4">
        <v>3.2</v>
      </c>
      <c r="U324" s="4">
        <v>1</v>
      </c>
      <c r="W324" t="s">
        <v>201</v>
      </c>
      <c r="X324">
        <v>7.8E-2</v>
      </c>
      <c r="Y324">
        <v>2.6</v>
      </c>
      <c r="AD324">
        <v>1</v>
      </c>
    </row>
    <row r="325" spans="1:30" x14ac:dyDescent="0.2">
      <c r="A325" t="s">
        <v>368</v>
      </c>
      <c r="B325">
        <v>6.7000000000000002E-3</v>
      </c>
      <c r="C325">
        <v>3.6</v>
      </c>
      <c r="D325" t="s">
        <v>434</v>
      </c>
      <c r="F325" s="3" t="s">
        <v>236</v>
      </c>
      <c r="G325" s="4"/>
      <c r="H325" s="4"/>
      <c r="I325" s="4"/>
      <c r="J325" s="4">
        <v>2.3E-3</v>
      </c>
      <c r="K325" s="4">
        <v>4.3</v>
      </c>
      <c r="L325" s="4">
        <v>1</v>
      </c>
      <c r="M325" s="4"/>
      <c r="N325" s="4"/>
      <c r="O325" s="4"/>
      <c r="P325" s="4"/>
      <c r="Q325" s="4"/>
      <c r="R325" s="4"/>
      <c r="S325" s="4">
        <v>2.3E-3</v>
      </c>
      <c r="T325" s="4">
        <v>4.3</v>
      </c>
      <c r="U325" s="4">
        <v>1</v>
      </c>
      <c r="W325" t="s">
        <v>341</v>
      </c>
      <c r="Z325">
        <v>7.5999999999999998E-2</v>
      </c>
      <c r="AA325">
        <v>4</v>
      </c>
      <c r="AD325">
        <v>1</v>
      </c>
    </row>
    <row r="326" spans="1:30" x14ac:dyDescent="0.2">
      <c r="A326" t="s">
        <v>22</v>
      </c>
      <c r="B326">
        <v>7.1999999999999998E-3</v>
      </c>
      <c r="C326">
        <v>2.7</v>
      </c>
      <c r="D326" t="s">
        <v>434</v>
      </c>
      <c r="F326" s="3" t="s">
        <v>281</v>
      </c>
      <c r="G326" s="4"/>
      <c r="H326" s="4"/>
      <c r="I326" s="4"/>
      <c r="J326" s="4">
        <v>3.3000000000000002E-2</v>
      </c>
      <c r="K326" s="4">
        <v>10.3</v>
      </c>
      <c r="L326" s="4">
        <v>1</v>
      </c>
      <c r="M326" s="4"/>
      <c r="N326" s="4"/>
      <c r="O326" s="4"/>
      <c r="P326" s="4"/>
      <c r="Q326" s="4"/>
      <c r="R326" s="4"/>
      <c r="S326" s="4">
        <v>3.3000000000000002E-2</v>
      </c>
      <c r="T326" s="4">
        <v>10.3</v>
      </c>
      <c r="U326" s="4">
        <v>1</v>
      </c>
      <c r="W326" t="s">
        <v>152</v>
      </c>
      <c r="X326">
        <v>4.2000000000000003E-2</v>
      </c>
      <c r="Y326">
        <v>9</v>
      </c>
      <c r="AD326">
        <v>1</v>
      </c>
    </row>
    <row r="327" spans="1:30" x14ac:dyDescent="0.2">
      <c r="A327" t="s">
        <v>170</v>
      </c>
      <c r="B327">
        <v>8.0999999999999996E-3</v>
      </c>
      <c r="C327">
        <v>9.6</v>
      </c>
      <c r="D327" t="s">
        <v>434</v>
      </c>
      <c r="F327" s="3" t="s">
        <v>428</v>
      </c>
      <c r="G327" s="4"/>
      <c r="H327" s="4"/>
      <c r="I327" s="4"/>
      <c r="J327" s="4"/>
      <c r="K327" s="4"/>
      <c r="L327" s="4"/>
      <c r="M327" s="4">
        <v>9.5000000000000001E-2</v>
      </c>
      <c r="N327" s="4">
        <v>2.5</v>
      </c>
      <c r="O327" s="4">
        <v>1</v>
      </c>
      <c r="P327" s="4"/>
      <c r="Q327" s="4"/>
      <c r="R327" s="4"/>
      <c r="S327" s="4">
        <v>9.5000000000000001E-2</v>
      </c>
      <c r="T327" s="4">
        <v>2.5</v>
      </c>
      <c r="U327" s="4">
        <v>1</v>
      </c>
      <c r="W327" t="s">
        <v>127</v>
      </c>
      <c r="X327">
        <v>2.8000000000000001E-2</v>
      </c>
      <c r="Y327">
        <v>11.3</v>
      </c>
      <c r="AD327">
        <v>1</v>
      </c>
    </row>
    <row r="328" spans="1:30" x14ac:dyDescent="0.2">
      <c r="A328" t="s">
        <v>323</v>
      </c>
      <c r="B328">
        <v>8.3999999999999995E-3</v>
      </c>
      <c r="C328">
        <v>3.1</v>
      </c>
      <c r="D328" t="s">
        <v>434</v>
      </c>
      <c r="F328" s="3" t="s">
        <v>378</v>
      </c>
      <c r="G328" s="4"/>
      <c r="H328" s="4"/>
      <c r="I328" s="4"/>
      <c r="J328" s="4"/>
      <c r="K328" s="4"/>
      <c r="L328" s="4"/>
      <c r="M328" s="4">
        <v>2.5999999999999999E-2</v>
      </c>
      <c r="N328" s="4">
        <v>6.2</v>
      </c>
      <c r="O328" s="4">
        <v>1</v>
      </c>
      <c r="P328" s="4"/>
      <c r="Q328" s="4"/>
      <c r="R328" s="4"/>
      <c r="S328" s="4">
        <v>2.5999999999999999E-2</v>
      </c>
      <c r="T328" s="4">
        <v>6.2</v>
      </c>
      <c r="U328" s="4">
        <v>1</v>
      </c>
      <c r="W328" t="s">
        <v>141</v>
      </c>
      <c r="X328">
        <v>3.3000000000000002E-2</v>
      </c>
      <c r="Y328">
        <v>10.199999999999999</v>
      </c>
      <c r="AD328">
        <v>1</v>
      </c>
    </row>
    <row r="329" spans="1:30" x14ac:dyDescent="0.2">
      <c r="A329" t="s">
        <v>76</v>
      </c>
      <c r="B329">
        <v>9.1000000000000004E-3</v>
      </c>
      <c r="C329">
        <v>2.8</v>
      </c>
      <c r="D329" t="s">
        <v>434</v>
      </c>
      <c r="F329" s="3" t="s">
        <v>408</v>
      </c>
      <c r="G329" s="4"/>
      <c r="H329" s="4"/>
      <c r="I329" s="4"/>
      <c r="J329" s="4"/>
      <c r="K329" s="4"/>
      <c r="L329" s="4"/>
      <c r="M329" s="4">
        <v>5.0999999999999997E-2</v>
      </c>
      <c r="N329" s="4">
        <v>8.1999999999999993</v>
      </c>
      <c r="O329" s="4">
        <v>1</v>
      </c>
      <c r="P329" s="4"/>
      <c r="Q329" s="4"/>
      <c r="R329" s="4"/>
      <c r="S329" s="4">
        <v>5.0999999999999997E-2</v>
      </c>
      <c r="T329" s="4">
        <v>8.1999999999999993</v>
      </c>
      <c r="U329" s="4">
        <v>1</v>
      </c>
      <c r="W329" t="s">
        <v>143</v>
      </c>
      <c r="X329">
        <v>3.6999999999999998E-2</v>
      </c>
      <c r="Y329">
        <v>3.2</v>
      </c>
      <c r="AD329">
        <v>1</v>
      </c>
    </row>
    <row r="330" spans="1:30" x14ac:dyDescent="0.2">
      <c r="A330" t="s">
        <v>369</v>
      </c>
      <c r="B330">
        <v>1.0999999999999999E-2</v>
      </c>
      <c r="C330">
        <v>3</v>
      </c>
      <c r="D330" t="s">
        <v>434</v>
      </c>
      <c r="F330" s="3" t="s">
        <v>346</v>
      </c>
      <c r="G330" s="4"/>
      <c r="H330" s="4"/>
      <c r="I330" s="4"/>
      <c r="J330" s="4">
        <v>8.1000000000000003E-2</v>
      </c>
      <c r="K330" s="4">
        <v>3.9</v>
      </c>
      <c r="L330" s="4">
        <v>1</v>
      </c>
      <c r="M330" s="4"/>
      <c r="N330" s="4"/>
      <c r="O330" s="4"/>
      <c r="P330" s="4"/>
      <c r="Q330" s="4"/>
      <c r="R330" s="4"/>
      <c r="S330" s="4">
        <v>8.1000000000000003E-2</v>
      </c>
      <c r="T330" s="4">
        <v>3.9</v>
      </c>
      <c r="U330" s="4">
        <v>1</v>
      </c>
      <c r="W330" t="s">
        <v>368</v>
      </c>
      <c r="AB330">
        <v>6.7000000000000002E-3</v>
      </c>
      <c r="AC330">
        <v>3.6</v>
      </c>
      <c r="AD330">
        <v>1</v>
      </c>
    </row>
    <row r="331" spans="1:30" x14ac:dyDescent="0.2">
      <c r="A331" t="s">
        <v>370</v>
      </c>
      <c r="B331">
        <v>1.2999999999999999E-2</v>
      </c>
      <c r="C331">
        <v>16.899999999999999</v>
      </c>
      <c r="D331" t="s">
        <v>434</v>
      </c>
      <c r="F331" s="3" t="s">
        <v>395</v>
      </c>
      <c r="G331" s="4"/>
      <c r="H331" s="4"/>
      <c r="I331" s="4"/>
      <c r="J331" s="4"/>
      <c r="K331" s="4"/>
      <c r="L331" s="4"/>
      <c r="M331" s="4">
        <v>4.2000000000000003E-2</v>
      </c>
      <c r="N331" s="4">
        <v>9.1</v>
      </c>
      <c r="O331" s="4">
        <v>1</v>
      </c>
      <c r="P331" s="4"/>
      <c r="Q331" s="4"/>
      <c r="R331" s="4"/>
      <c r="S331" s="4">
        <v>4.2000000000000003E-2</v>
      </c>
      <c r="T331" s="4">
        <v>9.1</v>
      </c>
      <c r="U331" s="4">
        <v>1</v>
      </c>
      <c r="W331" t="s">
        <v>128</v>
      </c>
      <c r="X331">
        <v>2.8000000000000001E-2</v>
      </c>
      <c r="Y331">
        <v>1.9</v>
      </c>
      <c r="AD331">
        <v>1</v>
      </c>
    </row>
    <row r="332" spans="1:30" x14ac:dyDescent="0.2">
      <c r="A332" t="s">
        <v>371</v>
      </c>
      <c r="B332">
        <v>1.4E-2</v>
      </c>
      <c r="C332">
        <v>7.9</v>
      </c>
      <c r="D332" t="s">
        <v>434</v>
      </c>
      <c r="F332" s="3" t="s">
        <v>167</v>
      </c>
      <c r="G332" s="4">
        <v>5.5E-2</v>
      </c>
      <c r="H332" s="4">
        <v>35.9</v>
      </c>
      <c r="I332" s="4">
        <v>1</v>
      </c>
      <c r="J332" s="4">
        <v>5.7000000000000002E-2</v>
      </c>
      <c r="K332" s="4">
        <v>34.200000000000003</v>
      </c>
      <c r="L332" s="4">
        <v>1</v>
      </c>
      <c r="M332" s="4"/>
      <c r="N332" s="4"/>
      <c r="O332" s="4"/>
      <c r="P332" s="4"/>
      <c r="Q332" s="4"/>
      <c r="R332" s="4"/>
      <c r="S332" s="4">
        <v>5.6000000000000001E-2</v>
      </c>
      <c r="T332" s="4">
        <v>35.049999999999997</v>
      </c>
      <c r="U332" s="4">
        <v>2</v>
      </c>
      <c r="W332" t="s">
        <v>375</v>
      </c>
      <c r="AB332">
        <v>1.9E-2</v>
      </c>
      <c r="AC332">
        <v>3</v>
      </c>
      <c r="AD332">
        <v>1</v>
      </c>
    </row>
    <row r="333" spans="1:30" x14ac:dyDescent="0.2">
      <c r="A333" t="s">
        <v>372</v>
      </c>
      <c r="B333">
        <v>1.4E-2</v>
      </c>
      <c r="C333">
        <v>5.3</v>
      </c>
      <c r="D333" t="s">
        <v>434</v>
      </c>
      <c r="F333" s="3" t="s">
        <v>424</v>
      </c>
      <c r="G333" s="4"/>
      <c r="H333" s="4"/>
      <c r="I333" s="4"/>
      <c r="J333" s="4"/>
      <c r="K333" s="4"/>
      <c r="L333" s="4"/>
      <c r="M333" s="4">
        <v>8.5999999999999993E-2</v>
      </c>
      <c r="N333" s="4">
        <v>2.5</v>
      </c>
      <c r="O333" s="4">
        <v>1</v>
      </c>
      <c r="P333" s="4"/>
      <c r="Q333" s="4"/>
      <c r="R333" s="4"/>
      <c r="S333" s="4">
        <v>8.5999999999999993E-2</v>
      </c>
      <c r="T333" s="4">
        <v>2.5</v>
      </c>
      <c r="U333" s="4">
        <v>1</v>
      </c>
      <c r="W333" t="s">
        <v>423</v>
      </c>
      <c r="AB333">
        <v>8.5000000000000006E-2</v>
      </c>
      <c r="AC333">
        <v>22.6</v>
      </c>
      <c r="AD333">
        <v>1</v>
      </c>
    </row>
    <row r="334" spans="1:30" x14ac:dyDescent="0.2">
      <c r="A334" t="s">
        <v>78</v>
      </c>
      <c r="B334">
        <v>1.4999999999999999E-2</v>
      </c>
      <c r="C334">
        <v>5.2</v>
      </c>
      <c r="D334" t="s">
        <v>434</v>
      </c>
      <c r="F334" s="3" t="s">
        <v>286</v>
      </c>
      <c r="G334" s="4"/>
      <c r="H334" s="4"/>
      <c r="I334" s="4"/>
      <c r="J334" s="4">
        <v>3.5000000000000003E-2</v>
      </c>
      <c r="K334" s="4">
        <v>5.5</v>
      </c>
      <c r="L334" s="4">
        <v>1</v>
      </c>
      <c r="M334" s="4"/>
      <c r="N334" s="4"/>
      <c r="O334" s="4"/>
      <c r="P334" s="4"/>
      <c r="Q334" s="4"/>
      <c r="R334" s="4"/>
      <c r="S334" s="4">
        <v>3.5000000000000003E-2</v>
      </c>
      <c r="T334" s="4">
        <v>5.5</v>
      </c>
      <c r="U334" s="4">
        <v>1</v>
      </c>
      <c r="W334" t="s">
        <v>322</v>
      </c>
      <c r="Z334">
        <v>6.0999999999999999E-2</v>
      </c>
      <c r="AA334">
        <v>4.4000000000000004</v>
      </c>
      <c r="AD334">
        <v>1</v>
      </c>
    </row>
    <row r="335" spans="1:30" x14ac:dyDescent="0.2">
      <c r="A335" t="s">
        <v>373</v>
      </c>
      <c r="B335">
        <v>1.6E-2</v>
      </c>
      <c r="C335">
        <v>2.6</v>
      </c>
      <c r="D335" t="s">
        <v>434</v>
      </c>
      <c r="F335" s="3" t="s">
        <v>207</v>
      </c>
      <c r="G335" s="4">
        <v>8.1000000000000003E-2</v>
      </c>
      <c r="H335" s="4">
        <v>23.9</v>
      </c>
      <c r="I335" s="4">
        <v>1</v>
      </c>
      <c r="J335" s="4"/>
      <c r="K335" s="4"/>
      <c r="L335" s="4"/>
      <c r="M335" s="4"/>
      <c r="N335" s="4"/>
      <c r="O335" s="4"/>
      <c r="P335" s="4"/>
      <c r="Q335" s="4"/>
      <c r="R335" s="4"/>
      <c r="S335" s="4">
        <v>8.1000000000000003E-2</v>
      </c>
      <c r="T335" s="4">
        <v>23.9</v>
      </c>
      <c r="U335" s="4">
        <v>1</v>
      </c>
      <c r="W335" t="s">
        <v>392</v>
      </c>
      <c r="AB335">
        <v>3.9E-2</v>
      </c>
      <c r="AC335">
        <v>9.5</v>
      </c>
      <c r="AD335">
        <v>1</v>
      </c>
    </row>
    <row r="336" spans="1:30" x14ac:dyDescent="0.2">
      <c r="A336" t="s">
        <v>256</v>
      </c>
      <c r="B336">
        <v>1.6E-2</v>
      </c>
      <c r="C336">
        <v>3.4</v>
      </c>
      <c r="D336" t="s">
        <v>434</v>
      </c>
      <c r="F336" s="3" t="s">
        <v>165</v>
      </c>
      <c r="G336" s="4">
        <v>5.3999999999999999E-2</v>
      </c>
      <c r="H336" s="4">
        <v>1.2</v>
      </c>
      <c r="I336" s="4">
        <v>1</v>
      </c>
      <c r="J336" s="4">
        <v>2.8999999999999998E-3</v>
      </c>
      <c r="K336" s="4">
        <v>1.3</v>
      </c>
      <c r="L336" s="4">
        <v>1</v>
      </c>
      <c r="M336" s="4">
        <v>2.8000000000000001E-2</v>
      </c>
      <c r="N336" s="4">
        <v>1.4</v>
      </c>
      <c r="O336" s="4">
        <v>1</v>
      </c>
      <c r="P336" s="4"/>
      <c r="Q336" s="4"/>
      <c r="R336" s="4"/>
      <c r="S336" s="4">
        <v>2.8300000000000002E-2</v>
      </c>
      <c r="T336" s="4">
        <v>1.3</v>
      </c>
      <c r="U336" s="4">
        <v>3</v>
      </c>
      <c r="W336" t="s">
        <v>319</v>
      </c>
      <c r="Z336">
        <v>5.7000000000000002E-2</v>
      </c>
      <c r="AA336">
        <v>1.5</v>
      </c>
      <c r="AD336">
        <v>1</v>
      </c>
    </row>
    <row r="337" spans="1:30" x14ac:dyDescent="0.2">
      <c r="A337" t="s">
        <v>374</v>
      </c>
      <c r="B337">
        <v>1.7000000000000001E-2</v>
      </c>
      <c r="C337">
        <v>2.5</v>
      </c>
      <c r="D337" t="s">
        <v>434</v>
      </c>
      <c r="F337" s="3" t="s">
        <v>275</v>
      </c>
      <c r="G337" s="4"/>
      <c r="H337" s="4"/>
      <c r="I337" s="4"/>
      <c r="J337" s="4">
        <v>2.8000000000000001E-2</v>
      </c>
      <c r="K337" s="4">
        <v>3.5</v>
      </c>
      <c r="L337" s="4">
        <v>1</v>
      </c>
      <c r="M337" s="4"/>
      <c r="N337" s="4"/>
      <c r="O337" s="4"/>
      <c r="P337" s="4"/>
      <c r="Q337" s="4"/>
      <c r="R337" s="4"/>
      <c r="S337" s="4">
        <v>2.8000000000000001E-2</v>
      </c>
      <c r="T337" s="4">
        <v>3.5</v>
      </c>
      <c r="U337" s="4">
        <v>1</v>
      </c>
      <c r="W337" t="s">
        <v>370</v>
      </c>
      <c r="AB337">
        <v>1.2999999999999999E-2</v>
      </c>
      <c r="AC337">
        <v>16.899999999999999</v>
      </c>
      <c r="AD337">
        <v>1</v>
      </c>
    </row>
    <row r="338" spans="1:30" x14ac:dyDescent="0.2">
      <c r="A338" t="s">
        <v>43</v>
      </c>
      <c r="B338">
        <v>1.7000000000000001E-2</v>
      </c>
      <c r="C338">
        <v>7.3</v>
      </c>
      <c r="D338" t="s">
        <v>434</v>
      </c>
      <c r="F338" s="3" t="s">
        <v>355</v>
      </c>
      <c r="G338" s="4"/>
      <c r="H338" s="4"/>
      <c r="I338" s="4"/>
      <c r="J338" s="4">
        <v>9.0999999999999998E-2</v>
      </c>
      <c r="K338" s="4">
        <v>1.4</v>
      </c>
      <c r="L338" s="4">
        <v>1</v>
      </c>
      <c r="M338" s="4"/>
      <c r="N338" s="4"/>
      <c r="O338" s="4"/>
      <c r="P338" s="4"/>
      <c r="Q338" s="4"/>
      <c r="R338" s="4"/>
      <c r="S338" s="4">
        <v>9.0999999999999998E-2</v>
      </c>
      <c r="T338" s="4">
        <v>1.4</v>
      </c>
      <c r="U338" s="4">
        <v>1</v>
      </c>
      <c r="W338" t="s">
        <v>367</v>
      </c>
      <c r="AB338">
        <v>2.3E-3</v>
      </c>
      <c r="AC338">
        <v>39.5</v>
      </c>
      <c r="AD338">
        <v>1</v>
      </c>
    </row>
    <row r="339" spans="1:30" x14ac:dyDescent="0.2">
      <c r="A339" t="s">
        <v>375</v>
      </c>
      <c r="B339">
        <v>1.9E-2</v>
      </c>
      <c r="C339">
        <v>3</v>
      </c>
      <c r="D339" t="s">
        <v>434</v>
      </c>
      <c r="F339" s="3" t="s">
        <v>252</v>
      </c>
      <c r="G339" s="4"/>
      <c r="H339" s="4"/>
      <c r="I339" s="4"/>
      <c r="J339" s="4">
        <v>8.8000000000000005E-3</v>
      </c>
      <c r="K339" s="4">
        <v>3.1</v>
      </c>
      <c r="L339" s="4">
        <v>1</v>
      </c>
      <c r="M339" s="4">
        <v>3.6999999999999998E-2</v>
      </c>
      <c r="N339" s="4">
        <v>4</v>
      </c>
      <c r="O339" s="4">
        <v>1</v>
      </c>
      <c r="P339" s="4"/>
      <c r="Q339" s="4"/>
      <c r="R339" s="4"/>
      <c r="S339" s="4">
        <v>2.29E-2</v>
      </c>
      <c r="T339" s="4">
        <v>3.55</v>
      </c>
      <c r="U339" s="4">
        <v>2</v>
      </c>
      <c r="W339" t="s">
        <v>386</v>
      </c>
      <c r="AB339">
        <v>3.1E-2</v>
      </c>
      <c r="AC339">
        <v>1.9</v>
      </c>
      <c r="AD339">
        <v>1</v>
      </c>
    </row>
    <row r="340" spans="1:30" x14ac:dyDescent="0.2">
      <c r="A340" t="s">
        <v>376</v>
      </c>
      <c r="B340">
        <v>1.9E-2</v>
      </c>
      <c r="C340">
        <v>2.2999999999999998</v>
      </c>
      <c r="D340" t="s">
        <v>434</v>
      </c>
      <c r="F340" s="3" t="s">
        <v>163</v>
      </c>
      <c r="G340" s="4">
        <v>5.2999999999999999E-2</v>
      </c>
      <c r="H340" s="4">
        <v>2.1</v>
      </c>
      <c r="I340" s="4">
        <v>1</v>
      </c>
      <c r="J340" s="4"/>
      <c r="K340" s="4"/>
      <c r="L340" s="4"/>
      <c r="M340" s="4"/>
      <c r="N340" s="4"/>
      <c r="O340" s="4"/>
      <c r="P340" s="4"/>
      <c r="Q340" s="4"/>
      <c r="R340" s="4"/>
      <c r="S340" s="4">
        <v>5.2999999999999999E-2</v>
      </c>
      <c r="T340" s="4">
        <v>2.1</v>
      </c>
      <c r="U340" s="4">
        <v>1</v>
      </c>
      <c r="W340" t="s">
        <v>321</v>
      </c>
      <c r="Z340">
        <v>0.06</v>
      </c>
      <c r="AA340">
        <v>1.7</v>
      </c>
      <c r="AD340">
        <v>1</v>
      </c>
    </row>
    <row r="341" spans="1:30" x14ac:dyDescent="0.2">
      <c r="A341" t="s">
        <v>46</v>
      </c>
      <c r="B341">
        <v>2.1000000000000001E-2</v>
      </c>
      <c r="C341">
        <v>6.7</v>
      </c>
      <c r="D341" t="s">
        <v>434</v>
      </c>
      <c r="F341" s="3" t="s">
        <v>209</v>
      </c>
      <c r="G341" s="4">
        <v>8.2000000000000003E-2</v>
      </c>
      <c r="H341" s="4">
        <v>3</v>
      </c>
      <c r="I341" s="4">
        <v>1</v>
      </c>
      <c r="J341" s="4">
        <v>7.9000000000000008E-3</v>
      </c>
      <c r="K341" s="4">
        <v>4</v>
      </c>
      <c r="L341" s="4">
        <v>1</v>
      </c>
      <c r="M341" s="4"/>
      <c r="N341" s="4"/>
      <c r="O341" s="4"/>
      <c r="P341" s="4"/>
      <c r="Q341" s="4"/>
      <c r="R341" s="4"/>
      <c r="S341" s="4">
        <v>4.4950000000000004E-2</v>
      </c>
      <c r="T341" s="4">
        <v>3.5</v>
      </c>
      <c r="U341" s="4">
        <v>2</v>
      </c>
      <c r="W341" t="s">
        <v>361</v>
      </c>
      <c r="Z341">
        <v>9.5000000000000001E-2</v>
      </c>
      <c r="AA341">
        <v>1.8</v>
      </c>
      <c r="AD341">
        <v>1</v>
      </c>
    </row>
    <row r="342" spans="1:30" x14ac:dyDescent="0.2">
      <c r="A342" t="s">
        <v>124</v>
      </c>
      <c r="B342">
        <v>2.1000000000000001E-2</v>
      </c>
      <c r="C342">
        <v>1.5</v>
      </c>
      <c r="D342" t="s">
        <v>434</v>
      </c>
      <c r="F342" s="3" t="s">
        <v>229</v>
      </c>
      <c r="G342" s="4"/>
      <c r="H342" s="4"/>
      <c r="I342" s="4"/>
      <c r="J342" s="4">
        <v>2.9E-4</v>
      </c>
      <c r="K342" s="4">
        <v>2.5</v>
      </c>
      <c r="L342" s="4">
        <v>1</v>
      </c>
      <c r="M342" s="4"/>
      <c r="N342" s="4"/>
      <c r="O342" s="4"/>
      <c r="P342" s="4"/>
      <c r="Q342" s="4"/>
      <c r="R342" s="4"/>
      <c r="S342" s="4">
        <v>2.9E-4</v>
      </c>
      <c r="T342" s="4">
        <v>2.5</v>
      </c>
      <c r="U342" s="4">
        <v>1</v>
      </c>
      <c r="W342" t="s">
        <v>364</v>
      </c>
      <c r="Z342">
        <v>9.8000000000000004E-2</v>
      </c>
      <c r="AA342">
        <v>1.8</v>
      </c>
      <c r="AD342">
        <v>1</v>
      </c>
    </row>
    <row r="343" spans="1:30" x14ac:dyDescent="0.2">
      <c r="A343" t="s">
        <v>26</v>
      </c>
      <c r="B343">
        <v>2.1999999999999999E-2</v>
      </c>
      <c r="C343">
        <v>1.5</v>
      </c>
      <c r="D343" t="s">
        <v>434</v>
      </c>
      <c r="F343" s="3" t="s">
        <v>294</v>
      </c>
      <c r="G343" s="4"/>
      <c r="H343" s="4"/>
      <c r="I343" s="4"/>
      <c r="J343" s="4">
        <v>3.9E-2</v>
      </c>
      <c r="K343" s="4">
        <v>5.3</v>
      </c>
      <c r="L343" s="4">
        <v>1</v>
      </c>
      <c r="M343" s="4"/>
      <c r="N343" s="4"/>
      <c r="O343" s="4"/>
      <c r="P343" s="4"/>
      <c r="Q343" s="4"/>
      <c r="R343" s="4"/>
      <c r="S343" s="4">
        <v>3.9E-2</v>
      </c>
      <c r="T343" s="4">
        <v>5.3</v>
      </c>
      <c r="U343" s="4">
        <v>1</v>
      </c>
      <c r="W343" t="s">
        <v>234</v>
      </c>
      <c r="Z343">
        <v>2.0999999999999999E-3</v>
      </c>
      <c r="AA343">
        <v>3.9</v>
      </c>
      <c r="AD343">
        <v>1</v>
      </c>
    </row>
    <row r="344" spans="1:30" x14ac:dyDescent="0.2">
      <c r="A344" t="s">
        <v>377</v>
      </c>
      <c r="B344">
        <v>2.3E-2</v>
      </c>
      <c r="C344">
        <v>3.2</v>
      </c>
      <c r="D344" t="s">
        <v>434</v>
      </c>
      <c r="F344" s="3" t="s">
        <v>359</v>
      </c>
      <c r="G344" s="4"/>
      <c r="H344" s="4"/>
      <c r="I344" s="4"/>
      <c r="J344" s="4">
        <v>9.4E-2</v>
      </c>
      <c r="K344" s="4">
        <v>2.1</v>
      </c>
      <c r="L344" s="4">
        <v>1</v>
      </c>
      <c r="M344" s="4"/>
      <c r="N344" s="4"/>
      <c r="O344" s="4"/>
      <c r="P344" s="4"/>
      <c r="Q344" s="4"/>
      <c r="R344" s="4"/>
      <c r="S344" s="4">
        <v>9.4E-2</v>
      </c>
      <c r="T344" s="4">
        <v>2.1</v>
      </c>
      <c r="U344" s="4">
        <v>1</v>
      </c>
      <c r="W344" t="s">
        <v>232</v>
      </c>
      <c r="Z344">
        <v>8.9999999999999998E-4</v>
      </c>
      <c r="AA344">
        <v>3.6</v>
      </c>
      <c r="AD344">
        <v>1</v>
      </c>
    </row>
    <row r="345" spans="1:30" x14ac:dyDescent="0.2">
      <c r="A345" t="s">
        <v>204</v>
      </c>
      <c r="B345">
        <v>2.3E-2</v>
      </c>
      <c r="C345">
        <v>4.5999999999999996</v>
      </c>
      <c r="D345" t="s">
        <v>434</v>
      </c>
      <c r="F345" s="3" t="s">
        <v>329</v>
      </c>
      <c r="G345" s="4"/>
      <c r="H345" s="4"/>
      <c r="I345" s="4"/>
      <c r="J345" s="4">
        <v>6.7000000000000004E-2</v>
      </c>
      <c r="K345" s="4">
        <v>2.4</v>
      </c>
      <c r="L345" s="4">
        <v>1</v>
      </c>
      <c r="M345" s="4"/>
      <c r="N345" s="4"/>
      <c r="O345" s="4"/>
      <c r="P345" s="4"/>
      <c r="Q345" s="4"/>
      <c r="R345" s="4"/>
      <c r="S345" s="4">
        <v>6.7000000000000004E-2</v>
      </c>
      <c r="T345" s="4">
        <v>2.4</v>
      </c>
      <c r="U345" s="4">
        <v>1</v>
      </c>
      <c r="W345" t="s">
        <v>343</v>
      </c>
      <c r="Z345">
        <v>7.8E-2</v>
      </c>
      <c r="AA345">
        <v>6.4</v>
      </c>
      <c r="AD345">
        <v>1</v>
      </c>
    </row>
    <row r="346" spans="1:30" x14ac:dyDescent="0.2">
      <c r="A346" t="s">
        <v>203</v>
      </c>
      <c r="B346">
        <v>2.3E-2</v>
      </c>
      <c r="C346">
        <v>4.5999999999999996</v>
      </c>
      <c r="D346" t="s">
        <v>434</v>
      </c>
      <c r="F346" s="3" t="s">
        <v>241</v>
      </c>
      <c r="G346" s="4"/>
      <c r="H346" s="4"/>
      <c r="I346" s="4"/>
      <c r="J346" s="4">
        <v>3.8E-3</v>
      </c>
      <c r="K346" s="4">
        <v>3.5</v>
      </c>
      <c r="L346" s="4">
        <v>1</v>
      </c>
      <c r="M346" s="4"/>
      <c r="N346" s="4"/>
      <c r="O346" s="4"/>
      <c r="P346" s="4"/>
      <c r="Q346" s="4"/>
      <c r="R346" s="4"/>
      <c r="S346" s="4">
        <v>3.8E-3</v>
      </c>
      <c r="T346" s="4">
        <v>3.5</v>
      </c>
      <c r="U346" s="4">
        <v>1</v>
      </c>
      <c r="W346" t="s">
        <v>296</v>
      </c>
      <c r="Z346">
        <v>4.1000000000000002E-2</v>
      </c>
      <c r="AA346">
        <v>2.2999999999999998</v>
      </c>
      <c r="AD346">
        <v>1</v>
      </c>
    </row>
    <row r="347" spans="1:30" x14ac:dyDescent="0.2">
      <c r="A347" t="s">
        <v>120</v>
      </c>
      <c r="B347">
        <v>2.3E-2</v>
      </c>
      <c r="C347">
        <v>3.7</v>
      </c>
      <c r="D347" t="s">
        <v>434</v>
      </c>
      <c r="F347" s="3" t="s">
        <v>157</v>
      </c>
      <c r="G347" s="4">
        <v>4.5999999999999999E-2</v>
      </c>
      <c r="H347" s="4">
        <v>2.2999999999999998</v>
      </c>
      <c r="I347" s="4">
        <v>1</v>
      </c>
      <c r="J347" s="4"/>
      <c r="K347" s="4"/>
      <c r="L347" s="4"/>
      <c r="M347" s="4"/>
      <c r="N347" s="4"/>
      <c r="O347" s="4"/>
      <c r="P347" s="4"/>
      <c r="Q347" s="4"/>
      <c r="R347" s="4"/>
      <c r="S347" s="4">
        <v>4.5999999999999999E-2</v>
      </c>
      <c r="T347" s="4">
        <v>2.2999999999999998</v>
      </c>
      <c r="U347" s="4">
        <v>1</v>
      </c>
      <c r="W347" t="s">
        <v>225</v>
      </c>
      <c r="X347">
        <v>9.8000000000000004E-2</v>
      </c>
      <c r="Y347">
        <v>2.8</v>
      </c>
      <c r="AD347">
        <v>1</v>
      </c>
    </row>
    <row r="348" spans="1:30" x14ac:dyDescent="0.2">
      <c r="A348" t="s">
        <v>290</v>
      </c>
      <c r="B348">
        <v>2.4E-2</v>
      </c>
      <c r="C348">
        <v>3.6</v>
      </c>
      <c r="D348" t="s">
        <v>434</v>
      </c>
      <c r="F348" s="3" t="s">
        <v>262</v>
      </c>
      <c r="G348" s="4"/>
      <c r="H348" s="4"/>
      <c r="I348" s="4"/>
      <c r="J348" s="4">
        <v>0.02</v>
      </c>
      <c r="K348" s="4">
        <v>3.8</v>
      </c>
      <c r="L348" s="4">
        <v>1</v>
      </c>
      <c r="M348" s="4"/>
      <c r="N348" s="4"/>
      <c r="O348" s="4"/>
      <c r="P348" s="4"/>
      <c r="Q348" s="4"/>
      <c r="R348" s="4"/>
      <c r="S348" s="4">
        <v>0.02</v>
      </c>
      <c r="T348" s="4">
        <v>3.8</v>
      </c>
      <c r="U348" s="4">
        <v>1</v>
      </c>
      <c r="W348" t="s">
        <v>238</v>
      </c>
      <c r="Z348">
        <v>3.0000000000000001E-3</v>
      </c>
      <c r="AA348">
        <v>4.0999999999999996</v>
      </c>
      <c r="AD348">
        <v>1</v>
      </c>
    </row>
    <row r="349" spans="1:30" x14ac:dyDescent="0.2">
      <c r="A349" t="s">
        <v>176</v>
      </c>
      <c r="B349">
        <v>2.5000000000000001E-2</v>
      </c>
      <c r="C349">
        <v>1.7</v>
      </c>
      <c r="D349" t="s">
        <v>434</v>
      </c>
      <c r="F349" s="3" t="s">
        <v>240</v>
      </c>
      <c r="G349" s="4"/>
      <c r="H349" s="4"/>
      <c r="I349" s="4"/>
      <c r="J349" s="4">
        <v>3.2000000000000002E-3</v>
      </c>
      <c r="K349" s="4">
        <v>5.9</v>
      </c>
      <c r="L349" s="4">
        <v>1</v>
      </c>
      <c r="M349" s="4"/>
      <c r="N349" s="4"/>
      <c r="O349" s="4"/>
      <c r="P349" s="4"/>
      <c r="Q349" s="4"/>
      <c r="R349" s="4"/>
      <c r="S349" s="4">
        <v>3.2000000000000002E-3</v>
      </c>
      <c r="T349" s="4">
        <v>5.9</v>
      </c>
      <c r="U349" s="4">
        <v>1</v>
      </c>
      <c r="W349" t="s">
        <v>250</v>
      </c>
      <c r="Z349">
        <v>7.4000000000000003E-3</v>
      </c>
      <c r="AA349">
        <v>1.7</v>
      </c>
      <c r="AD349">
        <v>1</v>
      </c>
    </row>
    <row r="350" spans="1:30" x14ac:dyDescent="0.2">
      <c r="A350" t="s">
        <v>175</v>
      </c>
      <c r="B350">
        <v>2.5000000000000001E-2</v>
      </c>
      <c r="C350">
        <v>1.7</v>
      </c>
      <c r="D350" t="s">
        <v>434</v>
      </c>
      <c r="F350" s="3" t="s">
        <v>177</v>
      </c>
      <c r="G350" s="4">
        <v>6.0999999999999999E-2</v>
      </c>
      <c r="H350" s="4">
        <v>4.4000000000000004</v>
      </c>
      <c r="I350" s="4">
        <v>1</v>
      </c>
      <c r="J350" s="4">
        <v>7.0999999999999994E-2</v>
      </c>
      <c r="K350" s="4">
        <v>4.0999999999999996</v>
      </c>
      <c r="L350" s="4">
        <v>1</v>
      </c>
      <c r="M350" s="4"/>
      <c r="N350" s="4"/>
      <c r="O350" s="4"/>
      <c r="P350" s="4"/>
      <c r="Q350" s="4"/>
      <c r="R350" s="4"/>
      <c r="S350" s="4">
        <v>6.6000000000000003E-2</v>
      </c>
      <c r="T350" s="4">
        <v>4.25</v>
      </c>
      <c r="U350" s="4">
        <v>2</v>
      </c>
      <c r="W350" t="s">
        <v>328</v>
      </c>
      <c r="Z350">
        <v>6.6000000000000003E-2</v>
      </c>
      <c r="AA350">
        <v>7</v>
      </c>
      <c r="AD350">
        <v>1</v>
      </c>
    </row>
    <row r="351" spans="1:30" x14ac:dyDescent="0.2">
      <c r="A351" t="s">
        <v>25</v>
      </c>
      <c r="B351">
        <v>2.5999999999999999E-2</v>
      </c>
      <c r="C351">
        <v>1.5</v>
      </c>
      <c r="D351" t="s">
        <v>434</v>
      </c>
      <c r="F351" s="3" t="s">
        <v>13</v>
      </c>
      <c r="G351" s="4">
        <v>2.0999999999999999E-14</v>
      </c>
      <c r="H351" s="4">
        <v>3.8</v>
      </c>
      <c r="I351" s="4">
        <v>1</v>
      </c>
      <c r="J351" s="4">
        <v>9.5000000000000004E-8</v>
      </c>
      <c r="K351" s="4">
        <v>2.8</v>
      </c>
      <c r="L351" s="4">
        <v>1</v>
      </c>
      <c r="M351" s="4">
        <v>3.4E-5</v>
      </c>
      <c r="N351" s="4">
        <v>3.4</v>
      </c>
      <c r="O351" s="4">
        <v>1</v>
      </c>
      <c r="P351" s="4"/>
      <c r="Q351" s="4"/>
      <c r="R351" s="4"/>
      <c r="S351" s="4">
        <v>1.1365000006999999E-5</v>
      </c>
      <c r="T351" s="4">
        <v>3.3333333333333335</v>
      </c>
      <c r="U351" s="4">
        <v>3</v>
      </c>
      <c r="W351" t="s">
        <v>340</v>
      </c>
      <c r="Z351">
        <v>7.4999999999999997E-2</v>
      </c>
      <c r="AA351">
        <v>6.5</v>
      </c>
      <c r="AD351">
        <v>1</v>
      </c>
    </row>
    <row r="352" spans="1:30" x14ac:dyDescent="0.2">
      <c r="A352" t="s">
        <v>378</v>
      </c>
      <c r="B352">
        <v>2.5999999999999999E-2</v>
      </c>
      <c r="C352">
        <v>6.2</v>
      </c>
      <c r="D352" t="s">
        <v>434</v>
      </c>
      <c r="F352" s="3" t="s">
        <v>190</v>
      </c>
      <c r="G352" s="4">
        <v>6.8000000000000005E-2</v>
      </c>
      <c r="H352" s="4">
        <v>4.2</v>
      </c>
      <c r="I352" s="4">
        <v>1</v>
      </c>
      <c r="J352" s="4"/>
      <c r="K352" s="4"/>
      <c r="L352" s="4"/>
      <c r="M352" s="4"/>
      <c r="N352" s="4"/>
      <c r="O352" s="4"/>
      <c r="P352" s="4"/>
      <c r="Q352" s="4"/>
      <c r="R352" s="4"/>
      <c r="S352" s="4">
        <v>6.8000000000000005E-2</v>
      </c>
      <c r="T352" s="4">
        <v>4.2</v>
      </c>
      <c r="U352" s="4">
        <v>1</v>
      </c>
      <c r="W352" t="s">
        <v>350</v>
      </c>
      <c r="Z352">
        <v>8.3000000000000004E-2</v>
      </c>
      <c r="AA352">
        <v>6.2</v>
      </c>
      <c r="AD352">
        <v>1</v>
      </c>
    </row>
    <row r="353" spans="1:30" x14ac:dyDescent="0.2">
      <c r="A353" t="s">
        <v>28</v>
      </c>
      <c r="B353">
        <v>2.7E-2</v>
      </c>
      <c r="C353">
        <v>1.5</v>
      </c>
      <c r="D353" t="s">
        <v>434</v>
      </c>
      <c r="F353" s="3" t="s">
        <v>45</v>
      </c>
      <c r="G353" s="4">
        <v>4.4000000000000002E-4</v>
      </c>
      <c r="H353" s="4">
        <v>3.4</v>
      </c>
      <c r="I353" s="4">
        <v>1</v>
      </c>
      <c r="J353" s="4"/>
      <c r="K353" s="4"/>
      <c r="L353" s="4"/>
      <c r="M353" s="4"/>
      <c r="N353" s="4"/>
      <c r="O353" s="4"/>
      <c r="P353" s="4"/>
      <c r="Q353" s="4"/>
      <c r="R353" s="4"/>
      <c r="S353" s="4">
        <v>4.4000000000000002E-4</v>
      </c>
      <c r="T353" s="4">
        <v>3.4</v>
      </c>
      <c r="U353" s="4">
        <v>1</v>
      </c>
      <c r="W353" t="s">
        <v>258</v>
      </c>
      <c r="Z353">
        <v>1.6E-2</v>
      </c>
      <c r="AA353">
        <v>3</v>
      </c>
      <c r="AD353">
        <v>1</v>
      </c>
    </row>
    <row r="354" spans="1:30" x14ac:dyDescent="0.2">
      <c r="A354" t="s">
        <v>165</v>
      </c>
      <c r="B354">
        <v>2.8000000000000001E-2</v>
      </c>
      <c r="C354">
        <v>1.4</v>
      </c>
      <c r="D354" t="s">
        <v>434</v>
      </c>
      <c r="F354" s="3" t="s">
        <v>80</v>
      </c>
      <c r="G354" s="4">
        <v>4.3E-3</v>
      </c>
      <c r="H354" s="4">
        <v>5.5</v>
      </c>
      <c r="I354" s="4">
        <v>1</v>
      </c>
      <c r="J354" s="4">
        <v>2.5999999999999999E-2</v>
      </c>
      <c r="K354" s="4">
        <v>4.4000000000000004</v>
      </c>
      <c r="L354" s="4">
        <v>1</v>
      </c>
      <c r="M354" s="4"/>
      <c r="N354" s="4"/>
      <c r="O354" s="4"/>
      <c r="P354" s="4"/>
      <c r="Q354" s="4"/>
      <c r="R354" s="4"/>
      <c r="S354" s="4">
        <v>1.515E-2</v>
      </c>
      <c r="T354" s="4">
        <v>4.95</v>
      </c>
      <c r="U354" s="4">
        <v>2</v>
      </c>
      <c r="W354" t="s">
        <v>195</v>
      </c>
      <c r="X354">
        <v>7.3999999999999996E-2</v>
      </c>
      <c r="Y354">
        <v>1.5</v>
      </c>
      <c r="AD354">
        <v>1</v>
      </c>
    </row>
    <row r="355" spans="1:30" x14ac:dyDescent="0.2">
      <c r="A355" t="s">
        <v>379</v>
      </c>
      <c r="B355">
        <v>2.9000000000000001E-2</v>
      </c>
      <c r="C355">
        <v>2.2000000000000002</v>
      </c>
      <c r="D355" t="s">
        <v>434</v>
      </c>
      <c r="F355" s="3" t="s">
        <v>58</v>
      </c>
      <c r="G355" s="4">
        <v>1.1000000000000001E-3</v>
      </c>
      <c r="H355" s="4">
        <v>3.9</v>
      </c>
      <c r="I355" s="4">
        <v>1</v>
      </c>
      <c r="J355" s="4">
        <v>5.7000000000000002E-3</v>
      </c>
      <c r="K355" s="4">
        <v>3.3</v>
      </c>
      <c r="L355" s="4">
        <v>1</v>
      </c>
      <c r="M355" s="4"/>
      <c r="N355" s="4"/>
      <c r="O355" s="4"/>
      <c r="P355" s="4"/>
      <c r="Q355" s="4"/>
      <c r="R355" s="4"/>
      <c r="S355" s="4">
        <v>3.4000000000000002E-3</v>
      </c>
      <c r="T355" s="4">
        <v>3.5999999999999996</v>
      </c>
      <c r="U355" s="4">
        <v>2</v>
      </c>
      <c r="W355" t="s">
        <v>331</v>
      </c>
      <c r="Z355">
        <v>6.8000000000000005E-2</v>
      </c>
      <c r="AA355">
        <v>2.7</v>
      </c>
      <c r="AD355">
        <v>1</v>
      </c>
    </row>
    <row r="356" spans="1:30" x14ac:dyDescent="0.2">
      <c r="A356" t="s">
        <v>380</v>
      </c>
      <c r="B356">
        <v>2.9000000000000001E-2</v>
      </c>
      <c r="C356">
        <v>11.1</v>
      </c>
      <c r="D356" t="s">
        <v>434</v>
      </c>
      <c r="F356" s="3" t="s">
        <v>70</v>
      </c>
      <c r="G356" s="4">
        <v>2.0999999999999999E-3</v>
      </c>
      <c r="H356" s="4">
        <v>3.5</v>
      </c>
      <c r="I356" s="4">
        <v>1</v>
      </c>
      <c r="J356" s="4">
        <v>9.7999999999999997E-3</v>
      </c>
      <c r="K356" s="4">
        <v>3</v>
      </c>
      <c r="L356" s="4">
        <v>1</v>
      </c>
      <c r="M356" s="4"/>
      <c r="N356" s="4"/>
      <c r="O356" s="4"/>
      <c r="P356" s="4"/>
      <c r="Q356" s="4"/>
      <c r="R356" s="4"/>
      <c r="S356" s="4">
        <v>5.9499999999999996E-3</v>
      </c>
      <c r="T356" s="4">
        <v>3.25</v>
      </c>
      <c r="U356" s="4">
        <v>2</v>
      </c>
      <c r="W356" t="s">
        <v>263</v>
      </c>
      <c r="Z356">
        <v>2.1000000000000001E-2</v>
      </c>
      <c r="AA356">
        <v>3.2</v>
      </c>
      <c r="AD356">
        <v>1</v>
      </c>
    </row>
    <row r="357" spans="1:30" x14ac:dyDescent="0.2">
      <c r="A357" t="s">
        <v>381</v>
      </c>
      <c r="B357">
        <v>2.9000000000000001E-2</v>
      </c>
      <c r="C357">
        <v>11.1</v>
      </c>
      <c r="D357" t="s">
        <v>434</v>
      </c>
      <c r="F357" s="3" t="s">
        <v>29</v>
      </c>
      <c r="G357" s="4">
        <v>1.1E-4</v>
      </c>
      <c r="H357" s="4">
        <v>1.5</v>
      </c>
      <c r="I357" s="4">
        <v>1</v>
      </c>
      <c r="J357" s="4">
        <v>1E-4</v>
      </c>
      <c r="K357" s="4">
        <v>1.5</v>
      </c>
      <c r="L357" s="4">
        <v>1</v>
      </c>
      <c r="M357" s="4">
        <v>6.0999999999999999E-2</v>
      </c>
      <c r="N357" s="4">
        <v>1.4</v>
      </c>
      <c r="O357" s="4">
        <v>1</v>
      </c>
      <c r="P357" s="4"/>
      <c r="Q357" s="4"/>
      <c r="R357" s="4"/>
      <c r="S357" s="4">
        <v>2.0403333333333332E-2</v>
      </c>
      <c r="T357" s="4">
        <v>1.4666666666666668</v>
      </c>
      <c r="U357" s="4">
        <v>3</v>
      </c>
      <c r="W357" t="s">
        <v>236</v>
      </c>
      <c r="Z357">
        <v>2.3E-3</v>
      </c>
      <c r="AA357">
        <v>4.3</v>
      </c>
      <c r="AD357">
        <v>1</v>
      </c>
    </row>
    <row r="358" spans="1:30" x14ac:dyDescent="0.2">
      <c r="A358" t="s">
        <v>382</v>
      </c>
      <c r="B358">
        <v>2.9000000000000001E-2</v>
      </c>
      <c r="C358">
        <v>2.5</v>
      </c>
      <c r="D358" t="s">
        <v>434</v>
      </c>
      <c r="F358" s="3" t="s">
        <v>56</v>
      </c>
      <c r="G358" s="4">
        <v>1E-3</v>
      </c>
      <c r="H358" s="4">
        <v>3.6</v>
      </c>
      <c r="I358" s="4">
        <v>1</v>
      </c>
      <c r="J358" s="4">
        <v>1.5E-3</v>
      </c>
      <c r="K358" s="4">
        <v>3.4</v>
      </c>
      <c r="L358" s="4">
        <v>1</v>
      </c>
      <c r="M358" s="4"/>
      <c r="N358" s="4"/>
      <c r="O358" s="4"/>
      <c r="P358" s="4"/>
      <c r="Q358" s="4"/>
      <c r="R358" s="4"/>
      <c r="S358" s="4">
        <v>1.25E-3</v>
      </c>
      <c r="T358" s="4">
        <v>3.5</v>
      </c>
      <c r="U358" s="4">
        <v>2</v>
      </c>
      <c r="W358" t="s">
        <v>281</v>
      </c>
      <c r="Z358">
        <v>3.3000000000000002E-2</v>
      </c>
      <c r="AA358">
        <v>10.3</v>
      </c>
      <c r="AD358">
        <v>1</v>
      </c>
    </row>
    <row r="359" spans="1:30" x14ac:dyDescent="0.2">
      <c r="A359" t="s">
        <v>32</v>
      </c>
      <c r="B359">
        <v>0.03</v>
      </c>
      <c r="C359">
        <v>2.7</v>
      </c>
      <c r="D359" t="s">
        <v>434</v>
      </c>
      <c r="F359" s="3" t="s">
        <v>52</v>
      </c>
      <c r="G359" s="4">
        <v>7.2999999999999996E-4</v>
      </c>
      <c r="H359" s="4">
        <v>3.4</v>
      </c>
      <c r="I359" s="4">
        <v>1</v>
      </c>
      <c r="J359" s="4">
        <v>1.1000000000000001E-3</v>
      </c>
      <c r="K359" s="4">
        <v>3.3</v>
      </c>
      <c r="L359" s="4">
        <v>1</v>
      </c>
      <c r="M359" s="4"/>
      <c r="N359" s="4"/>
      <c r="O359" s="4"/>
      <c r="P359" s="4"/>
      <c r="Q359" s="4"/>
      <c r="R359" s="4"/>
      <c r="S359" s="4">
        <v>9.1500000000000001E-4</v>
      </c>
      <c r="T359" s="4">
        <v>3.3499999999999996</v>
      </c>
      <c r="U359" s="4">
        <v>2</v>
      </c>
      <c r="W359" t="s">
        <v>428</v>
      </c>
      <c r="AB359">
        <v>9.5000000000000001E-2</v>
      </c>
      <c r="AC359">
        <v>2.5</v>
      </c>
      <c r="AD359">
        <v>1</v>
      </c>
    </row>
    <row r="360" spans="1:30" x14ac:dyDescent="0.2">
      <c r="A360" t="s">
        <v>33</v>
      </c>
      <c r="B360">
        <v>0.03</v>
      </c>
      <c r="C360">
        <v>1.5</v>
      </c>
      <c r="D360" t="s">
        <v>434</v>
      </c>
      <c r="F360" s="3" t="s">
        <v>90</v>
      </c>
      <c r="G360" s="4">
        <v>6.3E-3</v>
      </c>
      <c r="H360" s="4">
        <v>4.2</v>
      </c>
      <c r="I360" s="4">
        <v>1</v>
      </c>
      <c r="J360" s="4"/>
      <c r="K360" s="4"/>
      <c r="L360" s="4"/>
      <c r="M360" s="4"/>
      <c r="N360" s="4"/>
      <c r="O360" s="4"/>
      <c r="P360" s="4"/>
      <c r="Q360" s="4"/>
      <c r="R360" s="4"/>
      <c r="S360" s="4">
        <v>6.3E-3</v>
      </c>
      <c r="T360" s="4">
        <v>4.2</v>
      </c>
      <c r="U360" s="4">
        <v>1</v>
      </c>
      <c r="W360" t="s">
        <v>378</v>
      </c>
      <c r="AB360">
        <v>2.5999999999999999E-2</v>
      </c>
      <c r="AC360">
        <v>6.2</v>
      </c>
      <c r="AD360">
        <v>1</v>
      </c>
    </row>
    <row r="361" spans="1:30" x14ac:dyDescent="0.2">
      <c r="A361" t="s">
        <v>383</v>
      </c>
      <c r="B361">
        <v>0.03</v>
      </c>
      <c r="C361">
        <v>2.2000000000000002</v>
      </c>
      <c r="D361" t="s">
        <v>434</v>
      </c>
      <c r="F361" s="3" t="s">
        <v>31</v>
      </c>
      <c r="G361" s="4">
        <v>1.1E-4</v>
      </c>
      <c r="H361" s="4">
        <v>3.3</v>
      </c>
      <c r="I361" s="4">
        <v>1</v>
      </c>
      <c r="J361" s="4">
        <v>2.1000000000000001E-4</v>
      </c>
      <c r="K361" s="4">
        <v>3.1</v>
      </c>
      <c r="L361" s="4">
        <v>1</v>
      </c>
      <c r="M361" s="4">
        <v>5.6000000000000001E-2</v>
      </c>
      <c r="N361" s="4">
        <v>2.9</v>
      </c>
      <c r="O361" s="4">
        <v>1</v>
      </c>
      <c r="P361" s="4"/>
      <c r="Q361" s="4"/>
      <c r="R361" s="4"/>
      <c r="S361" s="4">
        <v>1.8773333333333333E-2</v>
      </c>
      <c r="T361" s="4">
        <v>3.1</v>
      </c>
      <c r="U361" s="4">
        <v>3</v>
      </c>
      <c r="W361" t="s">
        <v>408</v>
      </c>
      <c r="AB361">
        <v>5.0999999999999997E-2</v>
      </c>
      <c r="AC361">
        <v>8.1999999999999993</v>
      </c>
      <c r="AD361">
        <v>1</v>
      </c>
    </row>
    <row r="362" spans="1:30" x14ac:dyDescent="0.2">
      <c r="A362" t="s">
        <v>384</v>
      </c>
      <c r="B362">
        <v>3.1E-2</v>
      </c>
      <c r="C362">
        <v>10.8</v>
      </c>
      <c r="D362" t="s">
        <v>434</v>
      </c>
      <c r="F362" s="3" t="s">
        <v>347</v>
      </c>
      <c r="G362" s="4"/>
      <c r="H362" s="4"/>
      <c r="I362" s="4"/>
      <c r="J362" s="4">
        <v>8.2000000000000003E-2</v>
      </c>
      <c r="K362" s="4">
        <v>6.2</v>
      </c>
      <c r="L362" s="4">
        <v>1</v>
      </c>
      <c r="M362" s="4"/>
      <c r="N362" s="4"/>
      <c r="O362" s="4"/>
      <c r="P362" s="4"/>
      <c r="Q362" s="4"/>
      <c r="R362" s="4"/>
      <c r="S362" s="4">
        <v>8.2000000000000003E-2</v>
      </c>
      <c r="T362" s="4">
        <v>6.2</v>
      </c>
      <c r="U362" s="4">
        <v>1</v>
      </c>
      <c r="W362" t="s">
        <v>346</v>
      </c>
      <c r="Z362">
        <v>8.1000000000000003E-2</v>
      </c>
      <c r="AA362">
        <v>3.9</v>
      </c>
      <c r="AD362">
        <v>1</v>
      </c>
    </row>
    <row r="363" spans="1:30" x14ac:dyDescent="0.2">
      <c r="A363" t="s">
        <v>385</v>
      </c>
      <c r="B363">
        <v>3.1E-2</v>
      </c>
      <c r="C363">
        <v>10.8</v>
      </c>
      <c r="D363" t="s">
        <v>434</v>
      </c>
      <c r="F363" s="3" t="s">
        <v>79</v>
      </c>
      <c r="G363" s="4">
        <v>4.0000000000000001E-3</v>
      </c>
      <c r="H363" s="4">
        <v>3.2</v>
      </c>
      <c r="I363" s="4">
        <v>1</v>
      </c>
      <c r="J363" s="4"/>
      <c r="K363" s="4"/>
      <c r="L363" s="4"/>
      <c r="M363" s="4"/>
      <c r="N363" s="4"/>
      <c r="O363" s="4"/>
      <c r="P363" s="4"/>
      <c r="Q363" s="4"/>
      <c r="R363" s="4"/>
      <c r="S363" s="4">
        <v>4.0000000000000001E-3</v>
      </c>
      <c r="T363" s="4">
        <v>3.2</v>
      </c>
      <c r="U363" s="4">
        <v>1</v>
      </c>
      <c r="W363" t="s">
        <v>395</v>
      </c>
      <c r="AB363">
        <v>4.2000000000000003E-2</v>
      </c>
      <c r="AC363">
        <v>9.1</v>
      </c>
      <c r="AD363">
        <v>1</v>
      </c>
    </row>
    <row r="364" spans="1:30" x14ac:dyDescent="0.2">
      <c r="A364" t="s">
        <v>146</v>
      </c>
      <c r="B364">
        <v>3.1E-2</v>
      </c>
      <c r="C364">
        <v>1.9</v>
      </c>
      <c r="D364" t="s">
        <v>434</v>
      </c>
      <c r="F364" s="3" t="s">
        <v>6</v>
      </c>
      <c r="G364" s="4">
        <v>2.6E-22</v>
      </c>
      <c r="H364" s="4">
        <v>3.9</v>
      </c>
      <c r="I364" s="4">
        <v>1</v>
      </c>
      <c r="J364" s="4">
        <v>9.2999999999999999E-10</v>
      </c>
      <c r="K364" s="4">
        <v>2.6</v>
      </c>
      <c r="L364" s="4">
        <v>1</v>
      </c>
      <c r="M364" s="4">
        <v>5.2999999999999998E-11</v>
      </c>
      <c r="N364" s="4">
        <v>3.9</v>
      </c>
      <c r="O364" s="4">
        <v>1</v>
      </c>
      <c r="P364" s="4"/>
      <c r="Q364" s="4"/>
      <c r="R364" s="4"/>
      <c r="S364" s="4">
        <v>3.2766666666675332E-10</v>
      </c>
      <c r="T364" s="4">
        <v>3.4666666666666668</v>
      </c>
      <c r="U364" s="4">
        <v>3</v>
      </c>
      <c r="W364" t="s">
        <v>424</v>
      </c>
      <c r="AB364">
        <v>8.5999999999999993E-2</v>
      </c>
      <c r="AC364">
        <v>2.5</v>
      </c>
      <c r="AD364">
        <v>1</v>
      </c>
    </row>
    <row r="365" spans="1:30" x14ac:dyDescent="0.2">
      <c r="A365" t="s">
        <v>386</v>
      </c>
      <c r="B365">
        <v>3.1E-2</v>
      </c>
      <c r="C365">
        <v>1.9</v>
      </c>
      <c r="D365" t="s">
        <v>434</v>
      </c>
      <c r="F365" s="3" t="s">
        <v>254</v>
      </c>
      <c r="G365" s="4"/>
      <c r="H365" s="4"/>
      <c r="I365" s="4"/>
      <c r="J365" s="4">
        <v>1.0999999999999999E-2</v>
      </c>
      <c r="K365" s="4">
        <v>2.7</v>
      </c>
      <c r="L365" s="4">
        <v>1</v>
      </c>
      <c r="M365" s="4"/>
      <c r="N365" s="4"/>
      <c r="O365" s="4"/>
      <c r="P365" s="4"/>
      <c r="Q365" s="4"/>
      <c r="R365" s="4"/>
      <c r="S365" s="4">
        <v>1.0999999999999999E-2</v>
      </c>
      <c r="T365" s="4">
        <v>2.7</v>
      </c>
      <c r="U365" s="4">
        <v>1</v>
      </c>
      <c r="W365" t="s">
        <v>286</v>
      </c>
      <c r="Z365">
        <v>3.5000000000000003E-2</v>
      </c>
      <c r="AA365">
        <v>5.5</v>
      </c>
      <c r="AD365">
        <v>1</v>
      </c>
    </row>
    <row r="366" spans="1:30" x14ac:dyDescent="0.2">
      <c r="A366" t="s">
        <v>34</v>
      </c>
      <c r="B366">
        <v>3.2000000000000001E-2</v>
      </c>
      <c r="C366">
        <v>1.5</v>
      </c>
      <c r="D366" t="s">
        <v>434</v>
      </c>
      <c r="F366" s="3" t="s">
        <v>409</v>
      </c>
      <c r="G366" s="4"/>
      <c r="H366" s="4"/>
      <c r="I366" s="4"/>
      <c r="J366" s="4"/>
      <c r="K366" s="4"/>
      <c r="L366" s="4"/>
      <c r="M366" s="4">
        <v>5.1999999999999998E-2</v>
      </c>
      <c r="N366" s="4">
        <v>4.7</v>
      </c>
      <c r="O366" s="4">
        <v>1</v>
      </c>
      <c r="P366" s="4"/>
      <c r="Q366" s="4"/>
      <c r="R366" s="4"/>
      <c r="S366" s="4">
        <v>5.1999999999999998E-2</v>
      </c>
      <c r="T366" s="4">
        <v>4.7</v>
      </c>
      <c r="U366" s="4">
        <v>1</v>
      </c>
      <c r="W366" t="s">
        <v>207</v>
      </c>
      <c r="X366">
        <v>8.1000000000000003E-2</v>
      </c>
      <c r="Y366">
        <v>23.9</v>
      </c>
      <c r="AD366">
        <v>1</v>
      </c>
    </row>
    <row r="367" spans="1:30" x14ac:dyDescent="0.2">
      <c r="A367" t="s">
        <v>27</v>
      </c>
      <c r="B367">
        <v>3.2000000000000001E-2</v>
      </c>
      <c r="C367">
        <v>3.4</v>
      </c>
      <c r="D367" t="s">
        <v>434</v>
      </c>
      <c r="F367" s="3" t="s">
        <v>109</v>
      </c>
      <c r="G367" s="4">
        <v>1.4999999999999999E-2</v>
      </c>
      <c r="H367" s="4">
        <v>7.5</v>
      </c>
      <c r="I367" s="4">
        <v>1</v>
      </c>
      <c r="J367" s="4"/>
      <c r="K367" s="4"/>
      <c r="L367" s="4"/>
      <c r="M367" s="4"/>
      <c r="N367" s="4"/>
      <c r="O367" s="4"/>
      <c r="P367" s="4"/>
      <c r="Q367" s="4"/>
      <c r="R367" s="4"/>
      <c r="S367" s="4">
        <v>1.4999999999999999E-2</v>
      </c>
      <c r="T367" s="4">
        <v>7.5</v>
      </c>
      <c r="U367" s="4">
        <v>1</v>
      </c>
      <c r="W367" t="s">
        <v>275</v>
      </c>
      <c r="Z367">
        <v>2.8000000000000001E-2</v>
      </c>
      <c r="AA367">
        <v>3.5</v>
      </c>
      <c r="AD367">
        <v>1</v>
      </c>
    </row>
    <row r="368" spans="1:30" x14ac:dyDescent="0.2">
      <c r="A368" t="s">
        <v>387</v>
      </c>
      <c r="B368">
        <v>3.5000000000000003E-2</v>
      </c>
      <c r="C368">
        <v>2.1</v>
      </c>
      <c r="D368" t="s">
        <v>434</v>
      </c>
      <c r="F368" s="3" t="s">
        <v>131</v>
      </c>
      <c r="G368" s="4">
        <v>2.9000000000000001E-2</v>
      </c>
      <c r="H368" s="4">
        <v>4.3</v>
      </c>
      <c r="I368" s="4">
        <v>1</v>
      </c>
      <c r="J368" s="4"/>
      <c r="K368" s="4"/>
      <c r="L368" s="4"/>
      <c r="M368" s="4"/>
      <c r="N368" s="4"/>
      <c r="O368" s="4"/>
      <c r="P368" s="4"/>
      <c r="Q368" s="4"/>
      <c r="R368" s="4"/>
      <c r="S368" s="4">
        <v>2.9000000000000001E-2</v>
      </c>
      <c r="T368" s="4">
        <v>4.3</v>
      </c>
      <c r="U368" s="4">
        <v>1</v>
      </c>
      <c r="W368" t="s">
        <v>355</v>
      </c>
      <c r="Z368">
        <v>9.0999999999999998E-2</v>
      </c>
      <c r="AA368">
        <v>1.4</v>
      </c>
      <c r="AD368">
        <v>1</v>
      </c>
    </row>
    <row r="369" spans="1:30" x14ac:dyDescent="0.2">
      <c r="A369" t="s">
        <v>105</v>
      </c>
      <c r="B369">
        <v>3.5000000000000003E-2</v>
      </c>
      <c r="C369">
        <v>2.9</v>
      </c>
      <c r="D369" t="s">
        <v>434</v>
      </c>
      <c r="F369" s="3" t="s">
        <v>334</v>
      </c>
      <c r="G369" s="4"/>
      <c r="H369" s="4"/>
      <c r="I369" s="4"/>
      <c r="J369" s="4">
        <v>6.9000000000000006E-2</v>
      </c>
      <c r="K369" s="4">
        <v>2.4</v>
      </c>
      <c r="L369" s="4">
        <v>1</v>
      </c>
      <c r="M369" s="4"/>
      <c r="N369" s="4"/>
      <c r="O369" s="4"/>
      <c r="P369" s="4"/>
      <c r="Q369" s="4"/>
      <c r="R369" s="4"/>
      <c r="S369" s="4">
        <v>6.9000000000000006E-2</v>
      </c>
      <c r="T369" s="4">
        <v>2.4</v>
      </c>
      <c r="U369" s="4">
        <v>1</v>
      </c>
      <c r="W369" t="s">
        <v>163</v>
      </c>
      <c r="X369">
        <v>5.2999999999999999E-2</v>
      </c>
      <c r="Y369">
        <v>2.1</v>
      </c>
      <c r="AD369">
        <v>1</v>
      </c>
    </row>
    <row r="370" spans="1:30" x14ac:dyDescent="0.2">
      <c r="A370" t="s">
        <v>388</v>
      </c>
      <c r="B370">
        <v>3.6999999999999998E-2</v>
      </c>
      <c r="C370">
        <v>52.7</v>
      </c>
      <c r="D370" t="s">
        <v>434</v>
      </c>
      <c r="F370" s="3" t="s">
        <v>268</v>
      </c>
      <c r="G370" s="4"/>
      <c r="H370" s="4"/>
      <c r="I370" s="4"/>
      <c r="J370" s="4">
        <v>2.3E-2</v>
      </c>
      <c r="K370" s="4">
        <v>6.4</v>
      </c>
      <c r="L370" s="4">
        <v>1</v>
      </c>
      <c r="M370" s="4"/>
      <c r="N370" s="4"/>
      <c r="O370" s="4"/>
      <c r="P370" s="4"/>
      <c r="Q370" s="4"/>
      <c r="R370" s="4"/>
      <c r="S370" s="4">
        <v>2.3E-2</v>
      </c>
      <c r="T370" s="4">
        <v>6.4</v>
      </c>
      <c r="U370" s="4">
        <v>1</v>
      </c>
      <c r="W370" t="s">
        <v>229</v>
      </c>
      <c r="Z370">
        <v>2.9E-4</v>
      </c>
      <c r="AA370">
        <v>2.5</v>
      </c>
      <c r="AD370">
        <v>1</v>
      </c>
    </row>
    <row r="371" spans="1:30" x14ac:dyDescent="0.2">
      <c r="A371" t="s">
        <v>389</v>
      </c>
      <c r="B371">
        <v>3.6999999999999998E-2</v>
      </c>
      <c r="C371">
        <v>52.7</v>
      </c>
      <c r="D371" t="s">
        <v>434</v>
      </c>
      <c r="F371" s="3" t="s">
        <v>10</v>
      </c>
      <c r="G371" s="4">
        <v>5.2000000000000001E-15</v>
      </c>
      <c r="H371" s="4">
        <v>3.9</v>
      </c>
      <c r="I371" s="4">
        <v>1</v>
      </c>
      <c r="J371" s="4">
        <v>4.6000000000000001E-4</v>
      </c>
      <c r="K371" s="4">
        <v>2.1</v>
      </c>
      <c r="L371" s="4">
        <v>1</v>
      </c>
      <c r="M371" s="4">
        <v>1.4000000000000001E-7</v>
      </c>
      <c r="N371" s="4">
        <v>4</v>
      </c>
      <c r="O371" s="4">
        <v>1</v>
      </c>
      <c r="P371" s="4"/>
      <c r="Q371" s="4"/>
      <c r="R371" s="4"/>
      <c r="S371" s="4">
        <v>1.5338000000173334E-4</v>
      </c>
      <c r="T371" s="4">
        <v>3.3333333333333335</v>
      </c>
      <c r="U371" s="4">
        <v>3</v>
      </c>
      <c r="W371" t="s">
        <v>294</v>
      </c>
      <c r="Z371">
        <v>3.9E-2</v>
      </c>
      <c r="AA371">
        <v>5.3</v>
      </c>
      <c r="AD371">
        <v>1</v>
      </c>
    </row>
    <row r="372" spans="1:30" x14ac:dyDescent="0.2">
      <c r="A372" t="s">
        <v>155</v>
      </c>
      <c r="B372">
        <v>3.6999999999999998E-2</v>
      </c>
      <c r="C372">
        <v>1.8</v>
      </c>
      <c r="D372" t="s">
        <v>434</v>
      </c>
      <c r="F372" s="3" t="s">
        <v>11</v>
      </c>
      <c r="G372" s="4">
        <v>6.3999999999999999E-15</v>
      </c>
      <c r="H372" s="4">
        <v>5.7</v>
      </c>
      <c r="I372" s="4">
        <v>1</v>
      </c>
      <c r="J372" s="4">
        <v>1.7E-6</v>
      </c>
      <c r="K372" s="4">
        <v>3.6</v>
      </c>
      <c r="L372" s="4">
        <v>1</v>
      </c>
      <c r="M372" s="4">
        <v>7.1E-11</v>
      </c>
      <c r="N372" s="4">
        <v>7.5</v>
      </c>
      <c r="O372" s="4">
        <v>1</v>
      </c>
      <c r="P372" s="4"/>
      <c r="Q372" s="4"/>
      <c r="R372" s="4"/>
      <c r="S372" s="4">
        <v>5.6669033546666666E-7</v>
      </c>
      <c r="T372" s="4">
        <v>5.6000000000000005</v>
      </c>
      <c r="U372" s="4">
        <v>3</v>
      </c>
      <c r="W372" t="s">
        <v>359</v>
      </c>
      <c r="Z372">
        <v>9.4E-2</v>
      </c>
      <c r="AA372">
        <v>2.1</v>
      </c>
      <c r="AD372">
        <v>1</v>
      </c>
    </row>
    <row r="373" spans="1:30" x14ac:dyDescent="0.2">
      <c r="A373" t="s">
        <v>252</v>
      </c>
      <c r="B373">
        <v>3.6999999999999998E-2</v>
      </c>
      <c r="C373">
        <v>4</v>
      </c>
      <c r="D373" t="s">
        <v>434</v>
      </c>
      <c r="F373" s="3" t="s">
        <v>49</v>
      </c>
      <c r="G373" s="4">
        <v>5.0000000000000001E-4</v>
      </c>
      <c r="H373" s="4">
        <v>6.8</v>
      </c>
      <c r="I373" s="4">
        <v>1</v>
      </c>
      <c r="J373" s="4"/>
      <c r="K373" s="4"/>
      <c r="L373" s="4"/>
      <c r="M373" s="4"/>
      <c r="N373" s="4"/>
      <c r="O373" s="4"/>
      <c r="P373" s="4"/>
      <c r="Q373" s="4"/>
      <c r="R373" s="4"/>
      <c r="S373" s="4">
        <v>5.0000000000000001E-4</v>
      </c>
      <c r="T373" s="4">
        <v>6.8</v>
      </c>
      <c r="U373" s="4">
        <v>1</v>
      </c>
      <c r="W373" t="s">
        <v>329</v>
      </c>
      <c r="Z373">
        <v>6.7000000000000004E-2</v>
      </c>
      <c r="AA373">
        <v>2.4</v>
      </c>
      <c r="AD373">
        <v>1</v>
      </c>
    </row>
    <row r="374" spans="1:30" x14ac:dyDescent="0.2">
      <c r="A374" t="s">
        <v>390</v>
      </c>
      <c r="B374">
        <v>3.7999999999999999E-2</v>
      </c>
      <c r="C374">
        <v>2.2000000000000002</v>
      </c>
      <c r="D374" t="s">
        <v>434</v>
      </c>
      <c r="F374" s="3" t="s">
        <v>50</v>
      </c>
      <c r="G374" s="4">
        <v>5.0000000000000001E-4</v>
      </c>
      <c r="H374" s="4">
        <v>6.8</v>
      </c>
      <c r="I374" s="4">
        <v>1</v>
      </c>
      <c r="J374" s="4"/>
      <c r="K374" s="4"/>
      <c r="L374" s="4"/>
      <c r="M374" s="4"/>
      <c r="N374" s="4"/>
      <c r="O374" s="4"/>
      <c r="P374" s="4"/>
      <c r="Q374" s="4"/>
      <c r="R374" s="4"/>
      <c r="S374" s="4">
        <v>5.0000000000000001E-4</v>
      </c>
      <c r="T374" s="4">
        <v>6.8</v>
      </c>
      <c r="U374" s="4">
        <v>1</v>
      </c>
      <c r="W374" t="s">
        <v>241</v>
      </c>
      <c r="Z374">
        <v>3.8E-3</v>
      </c>
      <c r="AA374">
        <v>3.5</v>
      </c>
      <c r="AD374">
        <v>1</v>
      </c>
    </row>
    <row r="375" spans="1:30" x14ac:dyDescent="0.2">
      <c r="A375" t="s">
        <v>180</v>
      </c>
      <c r="B375">
        <v>3.9E-2</v>
      </c>
      <c r="C375">
        <v>3.9</v>
      </c>
      <c r="D375" t="s">
        <v>434</v>
      </c>
      <c r="F375" s="3" t="s">
        <v>404</v>
      </c>
      <c r="G375" s="4"/>
      <c r="H375" s="4"/>
      <c r="I375" s="4"/>
      <c r="J375" s="4"/>
      <c r="K375" s="4"/>
      <c r="L375" s="4"/>
      <c r="M375" s="4">
        <v>0.05</v>
      </c>
      <c r="N375" s="4">
        <v>4.8</v>
      </c>
      <c r="O375" s="4">
        <v>1</v>
      </c>
      <c r="P375" s="4"/>
      <c r="Q375" s="4"/>
      <c r="R375" s="4"/>
      <c r="S375" s="4">
        <v>0.05</v>
      </c>
      <c r="T375" s="4">
        <v>4.8</v>
      </c>
      <c r="U375" s="4">
        <v>1</v>
      </c>
      <c r="W375" t="s">
        <v>157</v>
      </c>
      <c r="X375">
        <v>4.5999999999999999E-2</v>
      </c>
      <c r="Y375">
        <v>2.2999999999999998</v>
      </c>
      <c r="AD375">
        <v>1</v>
      </c>
    </row>
    <row r="376" spans="1:30" x14ac:dyDescent="0.2">
      <c r="A376" t="s">
        <v>391</v>
      </c>
      <c r="B376">
        <v>3.9E-2</v>
      </c>
      <c r="C376">
        <v>2.1</v>
      </c>
      <c r="D376" t="s">
        <v>434</v>
      </c>
      <c r="F376" s="3" t="s">
        <v>171</v>
      </c>
      <c r="G376" s="4">
        <v>5.8000000000000003E-2</v>
      </c>
      <c r="H376" s="4">
        <v>2.9</v>
      </c>
      <c r="I376" s="4">
        <v>1</v>
      </c>
      <c r="J376" s="4"/>
      <c r="K376" s="4"/>
      <c r="L376" s="4"/>
      <c r="M376" s="4"/>
      <c r="N376" s="4"/>
      <c r="O376" s="4"/>
      <c r="P376" s="4"/>
      <c r="Q376" s="4"/>
      <c r="R376" s="4"/>
      <c r="S376" s="4">
        <v>5.8000000000000003E-2</v>
      </c>
      <c r="T376" s="4">
        <v>2.9</v>
      </c>
      <c r="U376" s="4">
        <v>1</v>
      </c>
      <c r="W376" t="s">
        <v>262</v>
      </c>
      <c r="Z376">
        <v>0.02</v>
      </c>
      <c r="AA376">
        <v>3.8</v>
      </c>
      <c r="AD376">
        <v>1</v>
      </c>
    </row>
    <row r="377" spans="1:30" x14ac:dyDescent="0.2">
      <c r="A377" t="s">
        <v>392</v>
      </c>
      <c r="B377">
        <v>3.9E-2</v>
      </c>
      <c r="C377">
        <v>9.5</v>
      </c>
      <c r="D377" t="s">
        <v>434</v>
      </c>
      <c r="F377" s="3" t="s">
        <v>168</v>
      </c>
      <c r="G377" s="4">
        <v>5.5E-2</v>
      </c>
      <c r="H377" s="4">
        <v>2.9</v>
      </c>
      <c r="I377" s="4">
        <v>1</v>
      </c>
      <c r="J377" s="4"/>
      <c r="K377" s="4"/>
      <c r="L377" s="4"/>
      <c r="M377" s="4"/>
      <c r="N377" s="4"/>
      <c r="O377" s="4"/>
      <c r="P377" s="4"/>
      <c r="Q377" s="4"/>
      <c r="R377" s="4"/>
      <c r="S377" s="4">
        <v>5.5E-2</v>
      </c>
      <c r="T377" s="4">
        <v>2.9</v>
      </c>
      <c r="U377" s="4">
        <v>1</v>
      </c>
      <c r="W377" t="s">
        <v>240</v>
      </c>
      <c r="Z377">
        <v>3.2000000000000002E-3</v>
      </c>
      <c r="AA377">
        <v>5.9</v>
      </c>
      <c r="AD377">
        <v>1</v>
      </c>
    </row>
    <row r="378" spans="1:30" x14ac:dyDescent="0.2">
      <c r="A378" t="s">
        <v>227</v>
      </c>
      <c r="B378">
        <v>3.9E-2</v>
      </c>
      <c r="C378">
        <v>3.2</v>
      </c>
      <c r="D378" t="s">
        <v>434</v>
      </c>
      <c r="F378" s="3" t="s">
        <v>426</v>
      </c>
      <c r="G378" s="4"/>
      <c r="H378" s="4"/>
      <c r="I378" s="4"/>
      <c r="J378" s="4"/>
      <c r="K378" s="4"/>
      <c r="L378" s="4"/>
      <c r="M378" s="4">
        <v>0.09</v>
      </c>
      <c r="N378" s="4">
        <v>5.9</v>
      </c>
      <c r="O378" s="4">
        <v>1</v>
      </c>
      <c r="P378" s="4"/>
      <c r="Q378" s="4"/>
      <c r="R378" s="4"/>
      <c r="S378" s="4">
        <v>0.09</v>
      </c>
      <c r="T378" s="4">
        <v>5.9</v>
      </c>
      <c r="U378" s="4">
        <v>1</v>
      </c>
      <c r="W378" t="s">
        <v>190</v>
      </c>
      <c r="X378">
        <v>6.8000000000000005E-2</v>
      </c>
      <c r="Y378">
        <v>4.2</v>
      </c>
      <c r="AD378">
        <v>1</v>
      </c>
    </row>
    <row r="379" spans="1:30" x14ac:dyDescent="0.2">
      <c r="A379" t="s">
        <v>393</v>
      </c>
      <c r="B379">
        <v>3.9E-2</v>
      </c>
      <c r="C379">
        <v>2.5</v>
      </c>
      <c r="D379" t="s">
        <v>434</v>
      </c>
      <c r="F379" s="3" t="s">
        <v>389</v>
      </c>
      <c r="G379" s="4"/>
      <c r="H379" s="4"/>
      <c r="I379" s="4"/>
      <c r="J379" s="4"/>
      <c r="K379" s="4"/>
      <c r="L379" s="4"/>
      <c r="M379" s="4">
        <v>3.6999999999999998E-2</v>
      </c>
      <c r="N379" s="4">
        <v>52.7</v>
      </c>
      <c r="O379" s="4">
        <v>1</v>
      </c>
      <c r="P379" s="4"/>
      <c r="Q379" s="4"/>
      <c r="R379" s="4"/>
      <c r="S379" s="4">
        <v>3.6999999999999998E-2</v>
      </c>
      <c r="T379" s="4">
        <v>52.7</v>
      </c>
      <c r="U379" s="4">
        <v>1</v>
      </c>
      <c r="W379" t="s">
        <v>45</v>
      </c>
      <c r="X379">
        <v>4.4000000000000002E-4</v>
      </c>
      <c r="Y379">
        <v>3.4</v>
      </c>
      <c r="AD379">
        <v>1</v>
      </c>
    </row>
    <row r="380" spans="1:30" x14ac:dyDescent="0.2">
      <c r="A380" t="s">
        <v>113</v>
      </c>
      <c r="B380">
        <v>0.04</v>
      </c>
      <c r="C380">
        <v>2.1</v>
      </c>
      <c r="D380" t="s">
        <v>434</v>
      </c>
      <c r="F380" s="3" t="s">
        <v>388</v>
      </c>
      <c r="G380" s="4"/>
      <c r="H380" s="4"/>
      <c r="I380" s="4"/>
      <c r="J380" s="4"/>
      <c r="K380" s="4"/>
      <c r="L380" s="4"/>
      <c r="M380" s="4">
        <v>3.6999999999999998E-2</v>
      </c>
      <c r="N380" s="4">
        <v>52.7</v>
      </c>
      <c r="O380" s="4">
        <v>1</v>
      </c>
      <c r="P380" s="4"/>
      <c r="Q380" s="4"/>
      <c r="R380" s="4"/>
      <c r="S380" s="4">
        <v>3.6999999999999998E-2</v>
      </c>
      <c r="T380" s="4">
        <v>52.7</v>
      </c>
      <c r="U380" s="4">
        <v>1</v>
      </c>
      <c r="W380" t="s">
        <v>90</v>
      </c>
      <c r="X380">
        <v>6.3E-3</v>
      </c>
      <c r="Y380">
        <v>4.2</v>
      </c>
      <c r="AD380">
        <v>1</v>
      </c>
    </row>
    <row r="381" spans="1:30" x14ac:dyDescent="0.2">
      <c r="A381" t="s">
        <v>394</v>
      </c>
      <c r="B381">
        <v>0.04</v>
      </c>
      <c r="C381">
        <v>2.1</v>
      </c>
      <c r="D381" t="s">
        <v>434</v>
      </c>
      <c r="F381" s="3" t="s">
        <v>338</v>
      </c>
      <c r="G381" s="4"/>
      <c r="H381" s="4"/>
      <c r="I381" s="4"/>
      <c r="J381" s="4">
        <v>7.3999999999999996E-2</v>
      </c>
      <c r="K381" s="4">
        <v>1.7</v>
      </c>
      <c r="L381" s="4">
        <v>1</v>
      </c>
      <c r="M381" s="4"/>
      <c r="N381" s="4"/>
      <c r="O381" s="4"/>
      <c r="P381" s="4"/>
      <c r="Q381" s="4"/>
      <c r="R381" s="4"/>
      <c r="S381" s="4">
        <v>7.3999999999999996E-2</v>
      </c>
      <c r="T381" s="4">
        <v>1.7</v>
      </c>
      <c r="U381" s="4">
        <v>1</v>
      </c>
      <c r="W381" t="s">
        <v>347</v>
      </c>
      <c r="Z381">
        <v>8.2000000000000003E-2</v>
      </c>
      <c r="AA381">
        <v>6.2</v>
      </c>
      <c r="AD381">
        <v>1</v>
      </c>
    </row>
    <row r="382" spans="1:30" x14ac:dyDescent="0.2">
      <c r="A382" t="s">
        <v>395</v>
      </c>
      <c r="B382">
        <v>4.2000000000000003E-2</v>
      </c>
      <c r="C382">
        <v>9.1</v>
      </c>
      <c r="D382" t="s">
        <v>434</v>
      </c>
      <c r="F382" s="3" t="s">
        <v>110</v>
      </c>
      <c r="G382" s="4">
        <v>1.4999999999999999E-2</v>
      </c>
      <c r="H382" s="4">
        <v>7.5</v>
      </c>
      <c r="I382" s="4">
        <v>1</v>
      </c>
      <c r="J382" s="4"/>
      <c r="K382" s="4"/>
      <c r="L382" s="4"/>
      <c r="M382" s="4"/>
      <c r="N382" s="4"/>
      <c r="O382" s="4"/>
      <c r="P382" s="4"/>
      <c r="Q382" s="4"/>
      <c r="R382" s="4"/>
      <c r="S382" s="4">
        <v>1.4999999999999999E-2</v>
      </c>
      <c r="T382" s="4">
        <v>7.5</v>
      </c>
      <c r="U382" s="4">
        <v>1</v>
      </c>
      <c r="W382" t="s">
        <v>79</v>
      </c>
      <c r="X382">
        <v>4.0000000000000001E-3</v>
      </c>
      <c r="Y382">
        <v>3.2</v>
      </c>
      <c r="AD382">
        <v>1</v>
      </c>
    </row>
    <row r="383" spans="1:30" x14ac:dyDescent="0.2">
      <c r="A383" t="s">
        <v>396</v>
      </c>
      <c r="B383">
        <v>4.2999999999999997E-2</v>
      </c>
      <c r="C383">
        <v>2</v>
      </c>
      <c r="D383" t="s">
        <v>434</v>
      </c>
      <c r="F383" s="3" t="s">
        <v>112</v>
      </c>
      <c r="G383" s="4">
        <v>1.7000000000000001E-2</v>
      </c>
      <c r="H383" s="4">
        <v>7.2</v>
      </c>
      <c r="I383" s="4">
        <v>1</v>
      </c>
      <c r="J383" s="4"/>
      <c r="K383" s="4"/>
      <c r="L383" s="4"/>
      <c r="M383" s="4"/>
      <c r="N383" s="4"/>
      <c r="O383" s="4"/>
      <c r="P383" s="4"/>
      <c r="Q383" s="4"/>
      <c r="R383" s="4"/>
      <c r="S383" s="4">
        <v>1.7000000000000001E-2</v>
      </c>
      <c r="T383" s="4">
        <v>7.2</v>
      </c>
      <c r="U383" s="4">
        <v>1</v>
      </c>
      <c r="W383" t="s">
        <v>254</v>
      </c>
      <c r="Z383">
        <v>1.0999999999999999E-2</v>
      </c>
      <c r="AA383">
        <v>2.7</v>
      </c>
      <c r="AD383">
        <v>1</v>
      </c>
    </row>
    <row r="384" spans="1:30" x14ac:dyDescent="0.2">
      <c r="A384" t="s">
        <v>397</v>
      </c>
      <c r="B384">
        <v>4.4999999999999998E-2</v>
      </c>
      <c r="C384">
        <v>1.9</v>
      </c>
      <c r="D384" t="s">
        <v>434</v>
      </c>
      <c r="F384" s="3" t="s">
        <v>170</v>
      </c>
      <c r="G384" s="4">
        <v>5.6000000000000001E-2</v>
      </c>
      <c r="H384" s="4">
        <v>4.5</v>
      </c>
      <c r="I384" s="4">
        <v>1</v>
      </c>
      <c r="J384" s="4">
        <v>6.6000000000000003E-2</v>
      </c>
      <c r="K384" s="4">
        <v>4.3</v>
      </c>
      <c r="L384" s="4">
        <v>1</v>
      </c>
      <c r="M384" s="4">
        <v>8.0999999999999996E-3</v>
      </c>
      <c r="N384" s="4">
        <v>9.6</v>
      </c>
      <c r="O384" s="4">
        <v>1</v>
      </c>
      <c r="P384" s="4"/>
      <c r="Q384" s="4"/>
      <c r="R384" s="4"/>
      <c r="S384" s="4">
        <v>4.3366666666666664E-2</v>
      </c>
      <c r="T384" s="4">
        <v>6.1333333333333329</v>
      </c>
      <c r="U384" s="4">
        <v>3</v>
      </c>
      <c r="W384" t="s">
        <v>409</v>
      </c>
      <c r="AB384">
        <v>5.1999999999999998E-2</v>
      </c>
      <c r="AC384">
        <v>4.7</v>
      </c>
      <c r="AD384">
        <v>1</v>
      </c>
    </row>
    <row r="385" spans="1:30" x14ac:dyDescent="0.2">
      <c r="A385" t="s">
        <v>398</v>
      </c>
      <c r="B385">
        <v>4.4999999999999998E-2</v>
      </c>
      <c r="C385">
        <v>2</v>
      </c>
      <c r="D385" t="s">
        <v>434</v>
      </c>
      <c r="F385" s="3" t="s">
        <v>116</v>
      </c>
      <c r="G385" s="4">
        <v>0.02</v>
      </c>
      <c r="H385" s="4">
        <v>6.8</v>
      </c>
      <c r="I385" s="4">
        <v>1</v>
      </c>
      <c r="J385" s="4"/>
      <c r="K385" s="4"/>
      <c r="L385" s="4"/>
      <c r="M385" s="4"/>
      <c r="N385" s="4"/>
      <c r="O385" s="4"/>
      <c r="P385" s="4"/>
      <c r="Q385" s="4"/>
      <c r="R385" s="4"/>
      <c r="S385" s="4">
        <v>0.02</v>
      </c>
      <c r="T385" s="4">
        <v>6.8</v>
      </c>
      <c r="U385" s="4">
        <v>1</v>
      </c>
      <c r="W385" t="s">
        <v>109</v>
      </c>
      <c r="X385">
        <v>1.4999999999999999E-2</v>
      </c>
      <c r="Y385">
        <v>7.5</v>
      </c>
      <c r="AD385">
        <v>1</v>
      </c>
    </row>
    <row r="386" spans="1:30" x14ac:dyDescent="0.2">
      <c r="A386" t="s">
        <v>218</v>
      </c>
      <c r="B386">
        <v>4.5999999999999999E-2</v>
      </c>
      <c r="C386">
        <v>2</v>
      </c>
      <c r="D386" t="s">
        <v>434</v>
      </c>
      <c r="F386" s="3" t="s">
        <v>325</v>
      </c>
      <c r="G386" s="4"/>
      <c r="H386" s="4"/>
      <c r="I386" s="4"/>
      <c r="J386" s="4">
        <v>6.4000000000000001E-2</v>
      </c>
      <c r="K386" s="4">
        <v>2.2999999999999998</v>
      </c>
      <c r="L386" s="4">
        <v>1</v>
      </c>
      <c r="M386" s="4"/>
      <c r="N386" s="4"/>
      <c r="O386" s="4"/>
      <c r="P386" s="4"/>
      <c r="Q386" s="4"/>
      <c r="R386" s="4"/>
      <c r="S386" s="4">
        <v>6.4000000000000001E-2</v>
      </c>
      <c r="T386" s="4">
        <v>2.2999999999999998</v>
      </c>
      <c r="U386" s="4">
        <v>1</v>
      </c>
      <c r="W386" t="s">
        <v>131</v>
      </c>
      <c r="X386">
        <v>2.9000000000000001E-2</v>
      </c>
      <c r="Y386">
        <v>4.3</v>
      </c>
      <c r="AD386">
        <v>1</v>
      </c>
    </row>
    <row r="387" spans="1:30" x14ac:dyDescent="0.2">
      <c r="A387" t="s">
        <v>399</v>
      </c>
      <c r="B387">
        <v>4.5999999999999999E-2</v>
      </c>
      <c r="C387">
        <v>3.7</v>
      </c>
      <c r="D387" t="s">
        <v>434</v>
      </c>
      <c r="F387" s="3" t="s">
        <v>172</v>
      </c>
      <c r="G387" s="4">
        <v>5.8000000000000003E-2</v>
      </c>
      <c r="H387" s="4">
        <v>2.5</v>
      </c>
      <c r="I387" s="4">
        <v>1</v>
      </c>
      <c r="J387" s="4">
        <v>1.6000000000000001E-4</v>
      </c>
      <c r="K387" s="4">
        <v>4.0999999999999996</v>
      </c>
      <c r="L387" s="4">
        <v>1</v>
      </c>
      <c r="M387" s="4"/>
      <c r="N387" s="4"/>
      <c r="O387" s="4"/>
      <c r="P387" s="4"/>
      <c r="Q387" s="4"/>
      <c r="R387" s="4"/>
      <c r="S387" s="4">
        <v>2.9080000000000002E-2</v>
      </c>
      <c r="T387" s="4">
        <v>3.3</v>
      </c>
      <c r="U387" s="4">
        <v>2</v>
      </c>
      <c r="W387" t="s">
        <v>334</v>
      </c>
      <c r="Z387">
        <v>6.9000000000000006E-2</v>
      </c>
      <c r="AA387">
        <v>2.4</v>
      </c>
      <c r="AD387">
        <v>1</v>
      </c>
    </row>
    <row r="388" spans="1:30" x14ac:dyDescent="0.2">
      <c r="A388" t="s">
        <v>400</v>
      </c>
      <c r="B388">
        <v>4.8000000000000001E-2</v>
      </c>
      <c r="C388">
        <v>2</v>
      </c>
      <c r="D388" t="s">
        <v>434</v>
      </c>
      <c r="F388" s="3" t="s">
        <v>332</v>
      </c>
      <c r="G388" s="4"/>
      <c r="H388" s="4"/>
      <c r="I388" s="4"/>
      <c r="J388" s="4">
        <v>6.9000000000000006E-2</v>
      </c>
      <c r="K388" s="4">
        <v>6.8</v>
      </c>
      <c r="L388" s="4">
        <v>1</v>
      </c>
      <c r="M388" s="4"/>
      <c r="N388" s="4"/>
      <c r="O388" s="4"/>
      <c r="P388" s="4"/>
      <c r="Q388" s="4"/>
      <c r="R388" s="4"/>
      <c r="S388" s="4">
        <v>6.9000000000000006E-2</v>
      </c>
      <c r="T388" s="4">
        <v>6.8</v>
      </c>
      <c r="U388" s="4">
        <v>1</v>
      </c>
      <c r="W388" t="s">
        <v>268</v>
      </c>
      <c r="Z388">
        <v>2.3E-2</v>
      </c>
      <c r="AA388">
        <v>6.4</v>
      </c>
      <c r="AD388">
        <v>1</v>
      </c>
    </row>
    <row r="389" spans="1:30" x14ac:dyDescent="0.2">
      <c r="A389" t="s">
        <v>401</v>
      </c>
      <c r="B389">
        <v>4.9000000000000002E-2</v>
      </c>
      <c r="C389">
        <v>3.6</v>
      </c>
      <c r="D389" t="s">
        <v>434</v>
      </c>
      <c r="F389" s="3" t="s">
        <v>339</v>
      </c>
      <c r="G389" s="4"/>
      <c r="H389" s="4"/>
      <c r="I389" s="4"/>
      <c r="J389" s="4">
        <v>7.4999999999999997E-2</v>
      </c>
      <c r="K389" s="4">
        <v>6.5</v>
      </c>
      <c r="L389" s="4">
        <v>1</v>
      </c>
      <c r="M389" s="4"/>
      <c r="N389" s="4"/>
      <c r="O389" s="4"/>
      <c r="P389" s="4"/>
      <c r="Q389" s="4"/>
      <c r="R389" s="4"/>
      <c r="S389" s="4">
        <v>7.4999999999999997E-2</v>
      </c>
      <c r="T389" s="4">
        <v>6.5</v>
      </c>
      <c r="U389" s="4">
        <v>1</v>
      </c>
      <c r="W389" t="s">
        <v>49</v>
      </c>
      <c r="X389">
        <v>5.0000000000000001E-4</v>
      </c>
      <c r="Y389">
        <v>6.8</v>
      </c>
      <c r="AD389">
        <v>1</v>
      </c>
    </row>
    <row r="390" spans="1:30" x14ac:dyDescent="0.2">
      <c r="A390" t="s">
        <v>402</v>
      </c>
      <c r="B390">
        <v>0.05</v>
      </c>
      <c r="C390">
        <v>2.4</v>
      </c>
      <c r="D390" t="s">
        <v>434</v>
      </c>
      <c r="F390" s="3" t="s">
        <v>15</v>
      </c>
      <c r="G390" s="4">
        <v>2.0000000000000001E-9</v>
      </c>
      <c r="H390" s="4">
        <v>6</v>
      </c>
      <c r="I390" s="4">
        <v>1</v>
      </c>
      <c r="J390" s="4">
        <v>1.2999999999999999E-4</v>
      </c>
      <c r="K390" s="4">
        <v>3.9</v>
      </c>
      <c r="L390" s="4">
        <v>1</v>
      </c>
      <c r="M390" s="4">
        <v>3.6999999999999999E-4</v>
      </c>
      <c r="N390" s="4">
        <v>6</v>
      </c>
      <c r="O390" s="4">
        <v>1</v>
      </c>
      <c r="P390" s="4"/>
      <c r="Q390" s="4"/>
      <c r="R390" s="4"/>
      <c r="S390" s="4">
        <v>1.6666733333333336E-4</v>
      </c>
      <c r="T390" s="4">
        <v>5.3</v>
      </c>
      <c r="U390" s="4">
        <v>3</v>
      </c>
      <c r="W390" t="s">
        <v>50</v>
      </c>
      <c r="X390">
        <v>5.0000000000000001E-4</v>
      </c>
      <c r="Y390">
        <v>6.8</v>
      </c>
      <c r="AD390">
        <v>1</v>
      </c>
    </row>
    <row r="391" spans="1:30" x14ac:dyDescent="0.2">
      <c r="A391" t="s">
        <v>403</v>
      </c>
      <c r="B391">
        <v>0.05</v>
      </c>
      <c r="C391">
        <v>2.6</v>
      </c>
      <c r="D391" t="s">
        <v>434</v>
      </c>
      <c r="F391" s="3" t="s">
        <v>183</v>
      </c>
      <c r="G391" s="4">
        <v>6.4000000000000001E-2</v>
      </c>
      <c r="H391" s="4">
        <v>7.2</v>
      </c>
      <c r="I391" s="4">
        <v>1</v>
      </c>
      <c r="J391" s="4"/>
      <c r="K391" s="4"/>
      <c r="L391" s="4"/>
      <c r="M391" s="4"/>
      <c r="N391" s="4"/>
      <c r="O391" s="4"/>
      <c r="P391" s="4"/>
      <c r="Q391" s="4"/>
      <c r="R391" s="4"/>
      <c r="S391" s="4">
        <v>6.4000000000000001E-2</v>
      </c>
      <c r="T391" s="4">
        <v>7.2</v>
      </c>
      <c r="U391" s="4">
        <v>1</v>
      </c>
      <c r="W391" t="s">
        <v>404</v>
      </c>
      <c r="AB391">
        <v>0.05</v>
      </c>
      <c r="AC391">
        <v>4.8</v>
      </c>
      <c r="AD391">
        <v>1</v>
      </c>
    </row>
    <row r="392" spans="1:30" x14ac:dyDescent="0.2">
      <c r="A392" t="s">
        <v>404</v>
      </c>
      <c r="B392">
        <v>0.05</v>
      </c>
      <c r="C392">
        <v>4.8</v>
      </c>
      <c r="D392" t="s">
        <v>434</v>
      </c>
      <c r="F392" s="3" t="s">
        <v>247</v>
      </c>
      <c r="G392" s="4"/>
      <c r="H392" s="4"/>
      <c r="I392" s="4"/>
      <c r="J392" s="4">
        <v>6.3E-3</v>
      </c>
      <c r="K392" s="4">
        <v>6.6</v>
      </c>
      <c r="L392" s="4">
        <v>1</v>
      </c>
      <c r="M392" s="4"/>
      <c r="N392" s="4"/>
      <c r="O392" s="4"/>
      <c r="P392" s="4"/>
      <c r="Q392" s="4"/>
      <c r="R392" s="4"/>
      <c r="S392" s="4">
        <v>6.3E-3</v>
      </c>
      <c r="T392" s="4">
        <v>6.6</v>
      </c>
      <c r="U392" s="4">
        <v>1</v>
      </c>
      <c r="W392" t="s">
        <v>171</v>
      </c>
      <c r="X392">
        <v>5.8000000000000003E-2</v>
      </c>
      <c r="Y392">
        <v>2.9</v>
      </c>
      <c r="AD392">
        <v>1</v>
      </c>
    </row>
    <row r="393" spans="1:30" x14ac:dyDescent="0.2">
      <c r="A393" t="s">
        <v>405</v>
      </c>
      <c r="B393">
        <v>0.05</v>
      </c>
      <c r="C393">
        <v>4.8</v>
      </c>
      <c r="D393" t="s">
        <v>434</v>
      </c>
      <c r="F393" s="3" t="s">
        <v>36</v>
      </c>
      <c r="G393" s="4">
        <v>1.9000000000000001E-4</v>
      </c>
      <c r="H393" s="4">
        <v>3.5</v>
      </c>
      <c r="I393" s="4">
        <v>1</v>
      </c>
      <c r="J393" s="4">
        <v>3.6000000000000002E-4</v>
      </c>
      <c r="K393" s="4">
        <v>3.3</v>
      </c>
      <c r="L393" s="4">
        <v>1</v>
      </c>
      <c r="M393" s="4"/>
      <c r="N393" s="4"/>
      <c r="O393" s="4"/>
      <c r="P393" s="4"/>
      <c r="Q393" s="4"/>
      <c r="R393" s="4"/>
      <c r="S393" s="4">
        <v>2.7500000000000002E-4</v>
      </c>
      <c r="T393" s="4">
        <v>3.4</v>
      </c>
      <c r="U393" s="4">
        <v>2</v>
      </c>
      <c r="W393" t="s">
        <v>168</v>
      </c>
      <c r="X393">
        <v>5.5E-2</v>
      </c>
      <c r="Y393">
        <v>2.9</v>
      </c>
      <c r="AD393">
        <v>1</v>
      </c>
    </row>
    <row r="394" spans="1:30" x14ac:dyDescent="0.2">
      <c r="A394" t="s">
        <v>406</v>
      </c>
      <c r="B394">
        <v>0.05</v>
      </c>
      <c r="C394">
        <v>4.8</v>
      </c>
      <c r="D394" t="s">
        <v>434</v>
      </c>
      <c r="F394" s="3" t="s">
        <v>78</v>
      </c>
      <c r="G394" s="4">
        <v>4.0000000000000001E-3</v>
      </c>
      <c r="H394" s="4">
        <v>4</v>
      </c>
      <c r="I394" s="4">
        <v>1</v>
      </c>
      <c r="J394" s="4"/>
      <c r="K394" s="4"/>
      <c r="L394" s="4"/>
      <c r="M394" s="4">
        <v>1.4999999999999999E-2</v>
      </c>
      <c r="N394" s="4">
        <v>5.2</v>
      </c>
      <c r="O394" s="4">
        <v>1</v>
      </c>
      <c r="P394" s="4"/>
      <c r="Q394" s="4"/>
      <c r="R394" s="4"/>
      <c r="S394" s="4">
        <v>9.4999999999999998E-3</v>
      </c>
      <c r="T394" s="4">
        <v>4.5999999999999996</v>
      </c>
      <c r="U394" s="4">
        <v>2</v>
      </c>
      <c r="W394" t="s">
        <v>426</v>
      </c>
      <c r="AB394">
        <v>0.09</v>
      </c>
      <c r="AC394">
        <v>5.9</v>
      </c>
      <c r="AD394">
        <v>1</v>
      </c>
    </row>
    <row r="395" spans="1:30" x14ac:dyDescent="0.2">
      <c r="A395" t="s">
        <v>407</v>
      </c>
      <c r="B395">
        <v>5.0999999999999997E-2</v>
      </c>
      <c r="C395">
        <v>8.1999999999999993</v>
      </c>
      <c r="D395" t="s">
        <v>434</v>
      </c>
      <c r="F395" s="3" t="s">
        <v>158</v>
      </c>
      <c r="G395" s="4">
        <v>4.7E-2</v>
      </c>
      <c r="H395" s="4">
        <v>3.7</v>
      </c>
      <c r="I395" s="4">
        <v>1</v>
      </c>
      <c r="J395" s="4"/>
      <c r="K395" s="4"/>
      <c r="L395" s="4"/>
      <c r="M395" s="4"/>
      <c r="N395" s="4"/>
      <c r="O395" s="4"/>
      <c r="P395" s="4"/>
      <c r="Q395" s="4"/>
      <c r="R395" s="4"/>
      <c r="S395" s="4">
        <v>4.7E-2</v>
      </c>
      <c r="T395" s="4">
        <v>3.7</v>
      </c>
      <c r="U395" s="4">
        <v>1</v>
      </c>
      <c r="W395" t="s">
        <v>389</v>
      </c>
      <c r="AB395">
        <v>3.6999999999999998E-2</v>
      </c>
      <c r="AC395">
        <v>52.7</v>
      </c>
      <c r="AD395">
        <v>1</v>
      </c>
    </row>
    <row r="396" spans="1:30" x14ac:dyDescent="0.2">
      <c r="A396" t="s">
        <v>408</v>
      </c>
      <c r="B396">
        <v>5.0999999999999997E-2</v>
      </c>
      <c r="C396">
        <v>8.1999999999999993</v>
      </c>
      <c r="D396" t="s">
        <v>434</v>
      </c>
      <c r="F396" s="3" t="s">
        <v>94</v>
      </c>
      <c r="G396" s="4">
        <v>9.1000000000000004E-3</v>
      </c>
      <c r="H396" s="4">
        <v>9</v>
      </c>
      <c r="I396" s="4">
        <v>1</v>
      </c>
      <c r="J396" s="4"/>
      <c r="K396" s="4"/>
      <c r="L396" s="4"/>
      <c r="M396" s="4"/>
      <c r="N396" s="4"/>
      <c r="O396" s="4"/>
      <c r="P396" s="4"/>
      <c r="Q396" s="4"/>
      <c r="R396" s="4"/>
      <c r="S396" s="4">
        <v>9.1000000000000004E-3</v>
      </c>
      <c r="T396" s="4">
        <v>9</v>
      </c>
      <c r="U396" s="4">
        <v>1</v>
      </c>
      <c r="W396" t="s">
        <v>388</v>
      </c>
      <c r="AB396">
        <v>3.6999999999999998E-2</v>
      </c>
      <c r="AC396">
        <v>52.7</v>
      </c>
      <c r="AD396">
        <v>1</v>
      </c>
    </row>
    <row r="397" spans="1:30" x14ac:dyDescent="0.2">
      <c r="A397" t="s">
        <v>409</v>
      </c>
      <c r="B397">
        <v>5.1999999999999998E-2</v>
      </c>
      <c r="C397">
        <v>4.7</v>
      </c>
      <c r="D397" t="s">
        <v>434</v>
      </c>
      <c r="F397" s="3" t="s">
        <v>411</v>
      </c>
      <c r="G397" s="4"/>
      <c r="H397" s="4"/>
      <c r="I397" s="4"/>
      <c r="J397" s="4"/>
      <c r="K397" s="4"/>
      <c r="L397" s="4"/>
      <c r="M397" s="4">
        <v>6.0999999999999999E-2</v>
      </c>
      <c r="N397" s="4">
        <v>7.4</v>
      </c>
      <c r="O397" s="4">
        <v>1</v>
      </c>
      <c r="P397" s="4"/>
      <c r="Q397" s="4"/>
      <c r="R397" s="4"/>
      <c r="S397" s="4">
        <v>6.0999999999999999E-2</v>
      </c>
      <c r="T397" s="4">
        <v>7.4</v>
      </c>
      <c r="U397" s="4">
        <v>1</v>
      </c>
      <c r="W397" t="s">
        <v>338</v>
      </c>
      <c r="Z397">
        <v>7.3999999999999996E-2</v>
      </c>
      <c r="AA397">
        <v>1.7</v>
      </c>
      <c r="AD397">
        <v>1</v>
      </c>
    </row>
    <row r="398" spans="1:30" x14ac:dyDescent="0.2">
      <c r="A398" t="s">
        <v>38</v>
      </c>
      <c r="B398">
        <v>5.3999999999999999E-2</v>
      </c>
      <c r="C398">
        <v>7.9</v>
      </c>
      <c r="D398" t="s">
        <v>434</v>
      </c>
      <c r="F398" s="3" t="s">
        <v>318</v>
      </c>
      <c r="G398" s="4"/>
      <c r="H398" s="4"/>
      <c r="I398" s="4"/>
      <c r="J398" s="4">
        <v>5.7000000000000002E-2</v>
      </c>
      <c r="K398" s="4">
        <v>3.4</v>
      </c>
      <c r="L398" s="4">
        <v>1</v>
      </c>
      <c r="M398" s="4"/>
      <c r="N398" s="4"/>
      <c r="O398" s="4"/>
      <c r="P398" s="4"/>
      <c r="Q398" s="4"/>
      <c r="R398" s="4"/>
      <c r="S398" s="4">
        <v>5.7000000000000002E-2</v>
      </c>
      <c r="T398" s="4">
        <v>3.4</v>
      </c>
      <c r="U398" s="4">
        <v>1</v>
      </c>
      <c r="W398" t="s">
        <v>110</v>
      </c>
      <c r="X398">
        <v>1.4999999999999999E-2</v>
      </c>
      <c r="Y398">
        <v>7.5</v>
      </c>
      <c r="AD398">
        <v>1</v>
      </c>
    </row>
    <row r="399" spans="1:30" x14ac:dyDescent="0.2">
      <c r="A399" t="s">
        <v>410</v>
      </c>
      <c r="B399">
        <v>5.3999999999999999E-2</v>
      </c>
      <c r="C399">
        <v>7.9</v>
      </c>
      <c r="D399" t="s">
        <v>434</v>
      </c>
      <c r="F399" s="3" t="s">
        <v>369</v>
      </c>
      <c r="G399" s="4"/>
      <c r="H399" s="4"/>
      <c r="I399" s="4"/>
      <c r="J399" s="4"/>
      <c r="K399" s="4"/>
      <c r="L399" s="4"/>
      <c r="M399" s="4">
        <v>1.0999999999999999E-2</v>
      </c>
      <c r="N399" s="4">
        <v>3</v>
      </c>
      <c r="O399" s="4">
        <v>1</v>
      </c>
      <c r="P399" s="4"/>
      <c r="Q399" s="4"/>
      <c r="R399" s="4"/>
      <c r="S399" s="4">
        <v>1.0999999999999999E-2</v>
      </c>
      <c r="T399" s="4">
        <v>3</v>
      </c>
      <c r="U399" s="4">
        <v>1</v>
      </c>
      <c r="W399" t="s">
        <v>112</v>
      </c>
      <c r="X399">
        <v>1.7000000000000001E-2</v>
      </c>
      <c r="Y399">
        <v>7.2</v>
      </c>
      <c r="AD399">
        <v>1</v>
      </c>
    </row>
    <row r="400" spans="1:30" x14ac:dyDescent="0.2">
      <c r="A400" t="s">
        <v>31</v>
      </c>
      <c r="B400">
        <v>5.6000000000000001E-2</v>
      </c>
      <c r="C400">
        <v>2.9</v>
      </c>
      <c r="D400" t="s">
        <v>434</v>
      </c>
      <c r="F400" s="3" t="s">
        <v>348</v>
      </c>
      <c r="G400" s="4"/>
      <c r="H400" s="4"/>
      <c r="I400" s="4"/>
      <c r="J400" s="4">
        <v>8.3000000000000004E-2</v>
      </c>
      <c r="K400" s="4">
        <v>23.5</v>
      </c>
      <c r="L400" s="4">
        <v>1</v>
      </c>
      <c r="M400" s="4"/>
      <c r="N400" s="4"/>
      <c r="O400" s="4"/>
      <c r="P400" s="4"/>
      <c r="Q400" s="4"/>
      <c r="R400" s="4"/>
      <c r="S400" s="4">
        <v>8.3000000000000004E-2</v>
      </c>
      <c r="T400" s="4">
        <v>23.5</v>
      </c>
      <c r="U400" s="4">
        <v>1</v>
      </c>
      <c r="W400" t="s">
        <v>116</v>
      </c>
      <c r="X400">
        <v>0.02</v>
      </c>
      <c r="Y400">
        <v>6.8</v>
      </c>
      <c r="AD400">
        <v>1</v>
      </c>
    </row>
    <row r="401" spans="1:30" x14ac:dyDescent="0.2">
      <c r="A401" t="s">
        <v>411</v>
      </c>
      <c r="B401">
        <v>6.0999999999999999E-2</v>
      </c>
      <c r="C401">
        <v>7.4</v>
      </c>
      <c r="D401" t="s">
        <v>434</v>
      </c>
      <c r="F401" s="3" t="s">
        <v>124</v>
      </c>
      <c r="G401" s="4">
        <v>2.3E-2</v>
      </c>
      <c r="H401" s="4">
        <v>1.3</v>
      </c>
      <c r="I401" s="4">
        <v>1</v>
      </c>
      <c r="J401" s="4">
        <v>4.4999999999999997E-3</v>
      </c>
      <c r="K401" s="4">
        <v>1.4</v>
      </c>
      <c r="L401" s="4">
        <v>1</v>
      </c>
      <c r="M401" s="4">
        <v>2.1000000000000001E-2</v>
      </c>
      <c r="N401" s="4">
        <v>1.5</v>
      </c>
      <c r="O401" s="4">
        <v>1</v>
      </c>
      <c r="P401" s="4"/>
      <c r="Q401" s="4"/>
      <c r="R401" s="4"/>
      <c r="S401" s="4">
        <v>1.6166666666666666E-2</v>
      </c>
      <c r="T401" s="4">
        <v>1.4000000000000001</v>
      </c>
      <c r="U401" s="4">
        <v>3</v>
      </c>
      <c r="W401" t="s">
        <v>325</v>
      </c>
      <c r="Z401">
        <v>6.4000000000000001E-2</v>
      </c>
      <c r="AA401">
        <v>2.2999999999999998</v>
      </c>
      <c r="AD401">
        <v>1</v>
      </c>
    </row>
    <row r="402" spans="1:30" x14ac:dyDescent="0.2">
      <c r="A402" t="s">
        <v>30</v>
      </c>
      <c r="B402">
        <v>6.0999999999999999E-2</v>
      </c>
      <c r="C402">
        <v>1.4</v>
      </c>
      <c r="D402" t="s">
        <v>434</v>
      </c>
      <c r="F402" s="3" t="s">
        <v>214</v>
      </c>
      <c r="G402" s="4">
        <v>8.5000000000000006E-2</v>
      </c>
      <c r="H402" s="4">
        <v>1.7</v>
      </c>
      <c r="I402" s="4">
        <v>1</v>
      </c>
      <c r="J402" s="4">
        <v>6.5000000000000002E-2</v>
      </c>
      <c r="K402" s="4">
        <v>1.8</v>
      </c>
      <c r="L402" s="4">
        <v>1</v>
      </c>
      <c r="M402" s="4"/>
      <c r="N402" s="4"/>
      <c r="O402" s="4"/>
      <c r="P402" s="4"/>
      <c r="Q402" s="4"/>
      <c r="R402" s="4"/>
      <c r="S402" s="4">
        <v>7.5000000000000011E-2</v>
      </c>
      <c r="T402" s="4">
        <v>1.75</v>
      </c>
      <c r="U402" s="4">
        <v>2</v>
      </c>
      <c r="W402" t="s">
        <v>332</v>
      </c>
      <c r="Z402">
        <v>6.9000000000000006E-2</v>
      </c>
      <c r="AA402">
        <v>6.8</v>
      </c>
      <c r="AD402">
        <v>1</v>
      </c>
    </row>
    <row r="403" spans="1:30" x14ac:dyDescent="0.2">
      <c r="A403" t="s">
        <v>29</v>
      </c>
      <c r="B403">
        <v>6.0999999999999999E-2</v>
      </c>
      <c r="C403">
        <v>1.4</v>
      </c>
      <c r="D403" t="s">
        <v>434</v>
      </c>
      <c r="F403" s="3" t="s">
        <v>86</v>
      </c>
      <c r="G403" s="4">
        <v>5.1000000000000004E-3</v>
      </c>
      <c r="H403" s="4">
        <v>3.4</v>
      </c>
      <c r="I403" s="4">
        <v>1</v>
      </c>
      <c r="J403" s="4">
        <v>2.0999999999999999E-3</v>
      </c>
      <c r="K403" s="4">
        <v>3.5</v>
      </c>
      <c r="L403" s="4">
        <v>1</v>
      </c>
      <c r="M403" s="4"/>
      <c r="N403" s="4"/>
      <c r="O403" s="4"/>
      <c r="P403" s="4"/>
      <c r="Q403" s="4"/>
      <c r="R403" s="4"/>
      <c r="S403" s="4">
        <v>3.5999999999999999E-3</v>
      </c>
      <c r="T403" s="4">
        <v>3.45</v>
      </c>
      <c r="U403" s="4">
        <v>2</v>
      </c>
      <c r="W403" t="s">
        <v>339</v>
      </c>
      <c r="Z403">
        <v>7.4999999999999997E-2</v>
      </c>
      <c r="AA403">
        <v>6.5</v>
      </c>
      <c r="AD403">
        <v>1</v>
      </c>
    </row>
    <row r="404" spans="1:30" x14ac:dyDescent="0.2">
      <c r="A404" t="s">
        <v>412</v>
      </c>
      <c r="B404">
        <v>6.0999999999999999E-2</v>
      </c>
      <c r="C404">
        <v>31.6</v>
      </c>
      <c r="D404" t="s">
        <v>434</v>
      </c>
      <c r="F404" s="3" t="s">
        <v>93</v>
      </c>
      <c r="G404" s="4">
        <v>8.6999999999999994E-3</v>
      </c>
      <c r="H404" s="4">
        <v>2.5</v>
      </c>
      <c r="I404" s="4">
        <v>1</v>
      </c>
      <c r="J404" s="4">
        <v>1.8E-3</v>
      </c>
      <c r="K404" s="4">
        <v>2.7</v>
      </c>
      <c r="L404" s="4">
        <v>1</v>
      </c>
      <c r="M404" s="4"/>
      <c r="N404" s="4"/>
      <c r="O404" s="4"/>
      <c r="P404" s="4"/>
      <c r="Q404" s="4"/>
      <c r="R404" s="4"/>
      <c r="S404" s="4">
        <v>5.2499999999999995E-3</v>
      </c>
      <c r="T404" s="4">
        <v>2.6</v>
      </c>
      <c r="U404" s="4">
        <v>2</v>
      </c>
      <c r="W404" t="s">
        <v>183</v>
      </c>
      <c r="X404">
        <v>6.4000000000000001E-2</v>
      </c>
      <c r="Y404">
        <v>7.2</v>
      </c>
      <c r="AD404">
        <v>1</v>
      </c>
    </row>
    <row r="405" spans="1:30" x14ac:dyDescent="0.2">
      <c r="A405" t="s">
        <v>39</v>
      </c>
      <c r="B405">
        <v>6.3E-2</v>
      </c>
      <c r="C405">
        <v>1.4</v>
      </c>
      <c r="D405" t="s">
        <v>434</v>
      </c>
      <c r="F405" s="3" t="s">
        <v>96</v>
      </c>
      <c r="G405" s="4">
        <v>0.01</v>
      </c>
      <c r="H405" s="4">
        <v>2.1</v>
      </c>
      <c r="I405" s="4">
        <v>1</v>
      </c>
      <c r="J405" s="4">
        <v>5.5999999999999995E-4</v>
      </c>
      <c r="K405" s="4">
        <v>2.4</v>
      </c>
      <c r="L405" s="4">
        <v>1</v>
      </c>
      <c r="M405" s="4"/>
      <c r="N405" s="4"/>
      <c r="O405" s="4"/>
      <c r="P405" s="4"/>
      <c r="Q405" s="4"/>
      <c r="R405" s="4"/>
      <c r="S405" s="4">
        <v>5.28E-3</v>
      </c>
      <c r="T405" s="4">
        <v>2.25</v>
      </c>
      <c r="U405" s="4">
        <v>2</v>
      </c>
      <c r="W405" t="s">
        <v>247</v>
      </c>
      <c r="Z405">
        <v>6.3E-3</v>
      </c>
      <c r="AA405">
        <v>6.6</v>
      </c>
      <c r="AD405">
        <v>1</v>
      </c>
    </row>
    <row r="406" spans="1:30" x14ac:dyDescent="0.2">
      <c r="A406" t="s">
        <v>289</v>
      </c>
      <c r="B406">
        <v>6.4000000000000001E-2</v>
      </c>
      <c r="C406">
        <v>2.2999999999999998</v>
      </c>
      <c r="D406" t="s">
        <v>434</v>
      </c>
      <c r="F406" s="3" t="s">
        <v>326</v>
      </c>
      <c r="G406" s="4"/>
      <c r="H406" s="4"/>
      <c r="I406" s="4"/>
      <c r="J406" s="4">
        <v>6.5000000000000002E-2</v>
      </c>
      <c r="K406" s="4">
        <v>2.8</v>
      </c>
      <c r="L406" s="4">
        <v>1</v>
      </c>
      <c r="M406" s="4"/>
      <c r="N406" s="4"/>
      <c r="O406" s="4"/>
      <c r="P406" s="4"/>
      <c r="Q406" s="4"/>
      <c r="R406" s="4"/>
      <c r="S406" s="4">
        <v>6.5000000000000002E-2</v>
      </c>
      <c r="T406" s="4">
        <v>2.8</v>
      </c>
      <c r="U406" s="4">
        <v>1</v>
      </c>
      <c r="W406" t="s">
        <v>158</v>
      </c>
      <c r="X406">
        <v>4.7E-2</v>
      </c>
      <c r="Y406">
        <v>3.7</v>
      </c>
      <c r="AD406">
        <v>1</v>
      </c>
    </row>
    <row r="407" spans="1:30" x14ac:dyDescent="0.2">
      <c r="A407" t="s">
        <v>413</v>
      </c>
      <c r="B407">
        <v>6.5000000000000002E-2</v>
      </c>
      <c r="C407">
        <v>2.2000000000000002</v>
      </c>
      <c r="D407" t="s">
        <v>434</v>
      </c>
      <c r="F407" s="3" t="s">
        <v>403</v>
      </c>
      <c r="G407" s="4"/>
      <c r="H407" s="4"/>
      <c r="I407" s="4"/>
      <c r="J407" s="4"/>
      <c r="K407" s="4"/>
      <c r="L407" s="4"/>
      <c r="M407" s="4">
        <v>0.05</v>
      </c>
      <c r="N407" s="4">
        <v>2.6</v>
      </c>
      <c r="O407" s="4">
        <v>1</v>
      </c>
      <c r="P407" s="4"/>
      <c r="Q407" s="4"/>
      <c r="R407" s="4"/>
      <c r="S407" s="4">
        <v>0.05</v>
      </c>
      <c r="T407" s="4">
        <v>2.6</v>
      </c>
      <c r="U407" s="4">
        <v>1</v>
      </c>
      <c r="W407" t="s">
        <v>94</v>
      </c>
      <c r="X407">
        <v>9.1000000000000004E-3</v>
      </c>
      <c r="Y407">
        <v>9</v>
      </c>
      <c r="AD407">
        <v>1</v>
      </c>
    </row>
    <row r="408" spans="1:30" x14ac:dyDescent="0.2">
      <c r="A408" t="s">
        <v>414</v>
      </c>
      <c r="B408">
        <v>6.5000000000000002E-2</v>
      </c>
      <c r="C408">
        <v>2.8</v>
      </c>
      <c r="D408" t="s">
        <v>434</v>
      </c>
      <c r="F408" s="3" t="s">
        <v>253</v>
      </c>
      <c r="G408" s="4"/>
      <c r="H408" s="4"/>
      <c r="I408" s="4"/>
      <c r="J408" s="4">
        <v>9.4000000000000004E-3</v>
      </c>
      <c r="K408" s="4">
        <v>2.8</v>
      </c>
      <c r="L408" s="4">
        <v>1</v>
      </c>
      <c r="M408" s="4"/>
      <c r="N408" s="4"/>
      <c r="O408" s="4"/>
      <c r="P408" s="4"/>
      <c r="Q408" s="4"/>
      <c r="R408" s="4"/>
      <c r="S408" s="4">
        <v>9.4000000000000004E-3</v>
      </c>
      <c r="T408" s="4">
        <v>2.8</v>
      </c>
      <c r="U408" s="4">
        <v>1</v>
      </c>
      <c r="W408" t="s">
        <v>411</v>
      </c>
      <c r="AB408">
        <v>6.0999999999999999E-2</v>
      </c>
      <c r="AC408">
        <v>7.4</v>
      </c>
      <c r="AD408">
        <v>1</v>
      </c>
    </row>
    <row r="409" spans="1:30" x14ac:dyDescent="0.2">
      <c r="A409" t="s">
        <v>415</v>
      </c>
      <c r="B409">
        <v>6.6000000000000003E-2</v>
      </c>
      <c r="C409">
        <v>4.3</v>
      </c>
      <c r="D409" t="s">
        <v>434</v>
      </c>
      <c r="F409" s="3" t="s">
        <v>425</v>
      </c>
      <c r="G409" s="4"/>
      <c r="H409" s="4"/>
      <c r="I409" s="4"/>
      <c r="J409" s="4"/>
      <c r="K409" s="4"/>
      <c r="L409" s="4"/>
      <c r="M409" s="4">
        <v>0.09</v>
      </c>
      <c r="N409" s="4">
        <v>5.9</v>
      </c>
      <c r="O409" s="4">
        <v>1</v>
      </c>
      <c r="P409" s="4"/>
      <c r="Q409" s="4"/>
      <c r="R409" s="4"/>
      <c r="S409" s="4">
        <v>0.09</v>
      </c>
      <c r="T409" s="4">
        <v>5.9</v>
      </c>
      <c r="U409" s="4">
        <v>1</v>
      </c>
      <c r="W409" t="s">
        <v>318</v>
      </c>
      <c r="Z409">
        <v>5.7000000000000002E-2</v>
      </c>
      <c r="AA409">
        <v>3.4</v>
      </c>
      <c r="AD409">
        <v>1</v>
      </c>
    </row>
    <row r="410" spans="1:30" x14ac:dyDescent="0.2">
      <c r="A410" t="s">
        <v>330</v>
      </c>
      <c r="B410">
        <v>6.8000000000000005E-2</v>
      </c>
      <c r="C410">
        <v>2.7</v>
      </c>
      <c r="D410" t="s">
        <v>434</v>
      </c>
      <c r="F410" s="3" t="s">
        <v>22</v>
      </c>
      <c r="G410" s="4">
        <v>7.7999999999999997E-8</v>
      </c>
      <c r="H410" s="4">
        <v>3.3</v>
      </c>
      <c r="I410" s="4">
        <v>1</v>
      </c>
      <c r="J410" s="4">
        <v>4.1000000000000003E-9</v>
      </c>
      <c r="K410" s="4">
        <v>3.4</v>
      </c>
      <c r="L410" s="4">
        <v>1</v>
      </c>
      <c r="M410" s="4">
        <v>7.1999999999999998E-3</v>
      </c>
      <c r="N410" s="4">
        <v>2.7</v>
      </c>
      <c r="O410" s="4">
        <v>1</v>
      </c>
      <c r="P410" s="4"/>
      <c r="Q410" s="4"/>
      <c r="R410" s="4"/>
      <c r="S410" s="4">
        <v>2.4000273666666665E-3</v>
      </c>
      <c r="T410" s="4">
        <v>3.1333333333333329</v>
      </c>
      <c r="U410" s="4">
        <v>3</v>
      </c>
      <c r="W410" t="s">
        <v>369</v>
      </c>
      <c r="AB410">
        <v>1.0999999999999999E-2</v>
      </c>
      <c r="AC410">
        <v>3</v>
      </c>
      <c r="AD410">
        <v>1</v>
      </c>
    </row>
    <row r="411" spans="1:30" x14ac:dyDescent="0.2">
      <c r="A411" t="s">
        <v>416</v>
      </c>
      <c r="B411">
        <v>6.8000000000000005E-2</v>
      </c>
      <c r="C411">
        <v>7</v>
      </c>
      <c r="D411" t="s">
        <v>434</v>
      </c>
      <c r="F411" s="3" t="s">
        <v>61</v>
      </c>
      <c r="G411" s="4">
        <v>1.1999999999999999E-3</v>
      </c>
      <c r="H411" s="4">
        <v>7.3</v>
      </c>
      <c r="I411" s="4">
        <v>1</v>
      </c>
      <c r="J411" s="4">
        <v>1.0999999999999999E-2</v>
      </c>
      <c r="K411" s="4">
        <v>5.7</v>
      </c>
      <c r="L411" s="4">
        <v>1</v>
      </c>
      <c r="M411" s="4"/>
      <c r="N411" s="4"/>
      <c r="O411" s="4"/>
      <c r="P411" s="4"/>
      <c r="Q411" s="4"/>
      <c r="R411" s="4"/>
      <c r="S411" s="4">
        <v>6.0999999999999995E-3</v>
      </c>
      <c r="T411" s="4">
        <v>6.5</v>
      </c>
      <c r="U411" s="4">
        <v>2</v>
      </c>
      <c r="W411" t="s">
        <v>348</v>
      </c>
      <c r="Z411">
        <v>8.3000000000000004E-2</v>
      </c>
      <c r="AA411">
        <v>23.5</v>
      </c>
      <c r="AD411">
        <v>1</v>
      </c>
    </row>
    <row r="412" spans="1:30" x14ac:dyDescent="0.2">
      <c r="A412" t="s">
        <v>362</v>
      </c>
      <c r="B412">
        <v>7.0999999999999994E-2</v>
      </c>
      <c r="C412">
        <v>1.8</v>
      </c>
      <c r="D412" t="s">
        <v>434</v>
      </c>
      <c r="F412" s="3" t="s">
        <v>42</v>
      </c>
      <c r="G412" s="4">
        <v>2.7E-4</v>
      </c>
      <c r="H412" s="4">
        <v>4.2</v>
      </c>
      <c r="I412" s="4">
        <v>1</v>
      </c>
      <c r="J412" s="4">
        <v>9.8999999999999994E-5</v>
      </c>
      <c r="K412" s="4">
        <v>4.3</v>
      </c>
      <c r="L412" s="4">
        <v>1</v>
      </c>
      <c r="M412" s="4"/>
      <c r="N412" s="4"/>
      <c r="O412" s="4"/>
      <c r="P412" s="4"/>
      <c r="Q412" s="4"/>
      <c r="R412" s="4"/>
      <c r="S412" s="4">
        <v>1.8449999999999999E-4</v>
      </c>
      <c r="T412" s="4">
        <v>4.25</v>
      </c>
      <c r="U412" s="4">
        <v>2</v>
      </c>
      <c r="W412" t="s">
        <v>326</v>
      </c>
      <c r="Z412">
        <v>6.5000000000000002E-2</v>
      </c>
      <c r="AA412">
        <v>2.8</v>
      </c>
      <c r="AD412">
        <v>1</v>
      </c>
    </row>
    <row r="413" spans="1:30" x14ac:dyDescent="0.2">
      <c r="A413" t="s">
        <v>44</v>
      </c>
      <c r="B413">
        <v>7.1999999999999995E-2</v>
      </c>
      <c r="C413">
        <v>4.0999999999999996</v>
      </c>
      <c r="D413" t="s">
        <v>434</v>
      </c>
      <c r="F413" s="3" t="s">
        <v>211</v>
      </c>
      <c r="G413" s="4">
        <v>8.2000000000000003E-2</v>
      </c>
      <c r="H413" s="4">
        <v>3</v>
      </c>
      <c r="I413" s="4">
        <v>1</v>
      </c>
      <c r="J413" s="4">
        <v>8.0000000000000002E-3</v>
      </c>
      <c r="K413" s="4">
        <v>4</v>
      </c>
      <c r="L413" s="4">
        <v>1</v>
      </c>
      <c r="M413" s="4"/>
      <c r="N413" s="4"/>
      <c r="O413" s="4"/>
      <c r="P413" s="4"/>
      <c r="Q413" s="4"/>
      <c r="R413" s="4"/>
      <c r="S413" s="4">
        <v>4.4999999999999998E-2</v>
      </c>
      <c r="T413" s="4">
        <v>3.5</v>
      </c>
      <c r="U413" s="4">
        <v>2</v>
      </c>
      <c r="W413" t="s">
        <v>403</v>
      </c>
      <c r="AB413">
        <v>0.05</v>
      </c>
      <c r="AC413">
        <v>2.6</v>
      </c>
      <c r="AD413">
        <v>1</v>
      </c>
    </row>
    <row r="414" spans="1:30" x14ac:dyDescent="0.2">
      <c r="A414" t="s">
        <v>417</v>
      </c>
      <c r="B414">
        <v>7.2999999999999995E-2</v>
      </c>
      <c r="C414">
        <v>26.5</v>
      </c>
      <c r="D414" t="s">
        <v>434</v>
      </c>
      <c r="F414" s="3" t="s">
        <v>301</v>
      </c>
      <c r="G414" s="4"/>
      <c r="H414" s="4"/>
      <c r="I414" s="4"/>
      <c r="J414" s="4">
        <v>4.3999999999999997E-2</v>
      </c>
      <c r="K414" s="4">
        <v>3.7</v>
      </c>
      <c r="L414" s="4">
        <v>1</v>
      </c>
      <c r="M414" s="4"/>
      <c r="N414" s="4"/>
      <c r="O414" s="4"/>
      <c r="P414" s="4"/>
      <c r="Q414" s="4"/>
      <c r="R414" s="4"/>
      <c r="S414" s="4">
        <v>4.3999999999999997E-2</v>
      </c>
      <c r="T414" s="4">
        <v>3.7</v>
      </c>
      <c r="U414" s="4">
        <v>1</v>
      </c>
      <c r="W414" t="s">
        <v>253</v>
      </c>
      <c r="Z414">
        <v>9.4000000000000004E-3</v>
      </c>
      <c r="AA414">
        <v>2.8</v>
      </c>
      <c r="AD414">
        <v>1</v>
      </c>
    </row>
    <row r="415" spans="1:30" x14ac:dyDescent="0.2">
      <c r="A415" t="s">
        <v>418</v>
      </c>
      <c r="B415">
        <v>7.2999999999999995E-2</v>
      </c>
      <c r="C415">
        <v>26.3</v>
      </c>
      <c r="D415" t="s">
        <v>434</v>
      </c>
      <c r="F415" s="3" t="s">
        <v>302</v>
      </c>
      <c r="G415" s="4"/>
      <c r="H415" s="4"/>
      <c r="I415" s="4"/>
      <c r="J415" s="4">
        <v>4.3999999999999997E-2</v>
      </c>
      <c r="K415" s="4">
        <v>3.7</v>
      </c>
      <c r="L415" s="4">
        <v>1</v>
      </c>
      <c r="M415" s="4"/>
      <c r="N415" s="4"/>
      <c r="O415" s="4"/>
      <c r="P415" s="4"/>
      <c r="Q415" s="4"/>
      <c r="R415" s="4"/>
      <c r="S415" s="4">
        <v>4.3999999999999997E-2</v>
      </c>
      <c r="T415" s="4">
        <v>3.7</v>
      </c>
      <c r="U415" s="4">
        <v>1</v>
      </c>
      <c r="W415" t="s">
        <v>425</v>
      </c>
      <c r="AB415">
        <v>0.09</v>
      </c>
      <c r="AC415">
        <v>5.9</v>
      </c>
      <c r="AD415">
        <v>1</v>
      </c>
    </row>
    <row r="416" spans="1:30" x14ac:dyDescent="0.2">
      <c r="A416" t="s">
        <v>419</v>
      </c>
      <c r="B416">
        <v>7.4999999999999997E-2</v>
      </c>
      <c r="C416">
        <v>6.6</v>
      </c>
      <c r="D416" t="s">
        <v>434</v>
      </c>
      <c r="F416" s="3" t="s">
        <v>219</v>
      </c>
      <c r="G416" s="4">
        <v>9.5000000000000001E-2</v>
      </c>
      <c r="H416" s="4">
        <v>2.2000000000000002</v>
      </c>
      <c r="I416" s="4">
        <v>1</v>
      </c>
      <c r="J416" s="4">
        <v>4.7E-2</v>
      </c>
      <c r="K416" s="4">
        <v>2.4</v>
      </c>
      <c r="L416" s="4">
        <v>1</v>
      </c>
      <c r="M416" s="4"/>
      <c r="N416" s="4"/>
      <c r="O416" s="4"/>
      <c r="P416" s="4"/>
      <c r="Q416" s="4"/>
      <c r="R416" s="4"/>
      <c r="S416" s="4">
        <v>7.1000000000000008E-2</v>
      </c>
      <c r="T416" s="4">
        <v>2.2999999999999998</v>
      </c>
      <c r="U416" s="4">
        <v>2</v>
      </c>
      <c r="W416" t="s">
        <v>301</v>
      </c>
      <c r="Z416">
        <v>4.3999999999999997E-2</v>
      </c>
      <c r="AA416">
        <v>3.7</v>
      </c>
      <c r="AD416">
        <v>1</v>
      </c>
    </row>
    <row r="417" spans="1:30" x14ac:dyDescent="0.2">
      <c r="A417" t="s">
        <v>125</v>
      </c>
      <c r="B417">
        <v>7.5999999999999998E-2</v>
      </c>
      <c r="C417">
        <v>3.1</v>
      </c>
      <c r="D417" t="s">
        <v>434</v>
      </c>
      <c r="F417" s="3" t="s">
        <v>402</v>
      </c>
      <c r="G417" s="4"/>
      <c r="H417" s="4"/>
      <c r="I417" s="4"/>
      <c r="J417" s="4"/>
      <c r="K417" s="4"/>
      <c r="L417" s="4"/>
      <c r="M417" s="4">
        <v>0.05</v>
      </c>
      <c r="N417" s="4">
        <v>2.4</v>
      </c>
      <c r="O417" s="4">
        <v>1</v>
      </c>
      <c r="P417" s="4"/>
      <c r="Q417" s="4"/>
      <c r="R417" s="4"/>
      <c r="S417" s="4">
        <v>0.05</v>
      </c>
      <c r="T417" s="4">
        <v>2.4</v>
      </c>
      <c r="U417" s="4">
        <v>1</v>
      </c>
      <c r="W417" t="s">
        <v>302</v>
      </c>
      <c r="Z417">
        <v>4.3999999999999997E-2</v>
      </c>
      <c r="AA417">
        <v>3.7</v>
      </c>
      <c r="AD417">
        <v>1</v>
      </c>
    </row>
    <row r="418" spans="1:30" x14ac:dyDescent="0.2">
      <c r="A418" t="s">
        <v>324</v>
      </c>
      <c r="B418">
        <v>7.6999999999999999E-2</v>
      </c>
      <c r="C418">
        <v>1.8</v>
      </c>
      <c r="D418" t="s">
        <v>434</v>
      </c>
      <c r="F418" s="3" t="s">
        <v>414</v>
      </c>
      <c r="G418" s="4"/>
      <c r="H418" s="4"/>
      <c r="I418" s="4"/>
      <c r="J418" s="4"/>
      <c r="K418" s="4"/>
      <c r="L418" s="4"/>
      <c r="M418" s="4">
        <v>6.5000000000000002E-2</v>
      </c>
      <c r="N418" s="4">
        <v>2.8</v>
      </c>
      <c r="O418" s="4">
        <v>1</v>
      </c>
      <c r="P418" s="4"/>
      <c r="Q418" s="4"/>
      <c r="R418" s="4"/>
      <c r="S418" s="4">
        <v>6.5000000000000002E-2</v>
      </c>
      <c r="T418" s="4">
        <v>2.8</v>
      </c>
      <c r="U418" s="4">
        <v>1</v>
      </c>
      <c r="W418" t="s">
        <v>402</v>
      </c>
      <c r="AB418">
        <v>0.05</v>
      </c>
      <c r="AC418">
        <v>2.4</v>
      </c>
      <c r="AD418">
        <v>1</v>
      </c>
    </row>
    <row r="419" spans="1:30" x14ac:dyDescent="0.2">
      <c r="A419" t="s">
        <v>420</v>
      </c>
      <c r="B419">
        <v>7.9000000000000001E-2</v>
      </c>
      <c r="C419">
        <v>6.4</v>
      </c>
      <c r="D419" t="s">
        <v>434</v>
      </c>
      <c r="F419" s="3" t="s">
        <v>246</v>
      </c>
      <c r="G419" s="4"/>
      <c r="H419" s="4"/>
      <c r="I419" s="4"/>
      <c r="J419" s="4">
        <v>5.5999999999999999E-3</v>
      </c>
      <c r="K419" s="4">
        <v>3.7</v>
      </c>
      <c r="L419" s="4">
        <v>1</v>
      </c>
      <c r="M419" s="4"/>
      <c r="N419" s="4"/>
      <c r="O419" s="4"/>
      <c r="P419" s="4"/>
      <c r="Q419" s="4"/>
      <c r="R419" s="4"/>
      <c r="S419" s="4">
        <v>5.5999999999999999E-3</v>
      </c>
      <c r="T419" s="4">
        <v>3.7</v>
      </c>
      <c r="U419" s="4">
        <v>1</v>
      </c>
      <c r="W419" t="s">
        <v>414</v>
      </c>
      <c r="AB419">
        <v>6.5000000000000002E-2</v>
      </c>
      <c r="AC419">
        <v>2.8</v>
      </c>
      <c r="AD419">
        <v>1</v>
      </c>
    </row>
    <row r="420" spans="1:30" x14ac:dyDescent="0.2">
      <c r="A420" t="s">
        <v>421</v>
      </c>
      <c r="B420">
        <v>7.9000000000000001E-2</v>
      </c>
      <c r="C420">
        <v>2.1</v>
      </c>
      <c r="D420" t="s">
        <v>434</v>
      </c>
      <c r="F420" s="3" t="s">
        <v>245</v>
      </c>
      <c r="G420" s="4"/>
      <c r="H420" s="4"/>
      <c r="I420" s="4"/>
      <c r="J420" s="4">
        <v>5.3E-3</v>
      </c>
      <c r="K420" s="4">
        <v>4.3</v>
      </c>
      <c r="L420" s="4">
        <v>1</v>
      </c>
      <c r="M420" s="4"/>
      <c r="N420" s="4"/>
      <c r="O420" s="4"/>
      <c r="P420" s="4"/>
      <c r="Q420" s="4"/>
      <c r="R420" s="4"/>
      <c r="S420" s="4">
        <v>5.3E-3</v>
      </c>
      <c r="T420" s="4">
        <v>4.3</v>
      </c>
      <c r="U420" s="4">
        <v>1</v>
      </c>
      <c r="W420" t="s">
        <v>246</v>
      </c>
      <c r="Z420">
        <v>5.5999999999999999E-3</v>
      </c>
      <c r="AA420">
        <v>3.7</v>
      </c>
      <c r="AD420">
        <v>1</v>
      </c>
    </row>
    <row r="421" spans="1:30" x14ac:dyDescent="0.2">
      <c r="A421" t="s">
        <v>422</v>
      </c>
      <c r="B421">
        <v>8.2000000000000003E-2</v>
      </c>
      <c r="C421">
        <v>6.2</v>
      </c>
      <c r="D421" t="s">
        <v>434</v>
      </c>
      <c r="F421" s="3" t="s">
        <v>266</v>
      </c>
      <c r="G421" s="4"/>
      <c r="H421" s="4"/>
      <c r="I421" s="4"/>
      <c r="J421" s="4">
        <v>2.1999999999999999E-2</v>
      </c>
      <c r="K421" s="4">
        <v>2.4</v>
      </c>
      <c r="L421" s="4">
        <v>1</v>
      </c>
      <c r="M421" s="4"/>
      <c r="N421" s="4"/>
      <c r="O421" s="4"/>
      <c r="P421" s="4"/>
      <c r="Q421" s="4"/>
      <c r="R421" s="4"/>
      <c r="S421" s="4">
        <v>2.1999999999999999E-2</v>
      </c>
      <c r="T421" s="4">
        <v>2.4</v>
      </c>
      <c r="U421" s="4">
        <v>1</v>
      </c>
      <c r="W421" t="s">
        <v>245</v>
      </c>
      <c r="Z421">
        <v>5.3E-3</v>
      </c>
      <c r="AA421">
        <v>4.3</v>
      </c>
      <c r="AD421">
        <v>1</v>
      </c>
    </row>
    <row r="422" spans="1:30" x14ac:dyDescent="0.2">
      <c r="A422" t="s">
        <v>314</v>
      </c>
      <c r="B422">
        <v>8.4000000000000005E-2</v>
      </c>
      <c r="C422">
        <v>2.1</v>
      </c>
      <c r="D422" t="s">
        <v>434</v>
      </c>
      <c r="F422" s="3" t="s">
        <v>231</v>
      </c>
      <c r="G422" s="4"/>
      <c r="H422" s="4"/>
      <c r="I422" s="4"/>
      <c r="J422" s="4">
        <v>4.2000000000000002E-4</v>
      </c>
      <c r="K422" s="4">
        <v>23.5</v>
      </c>
      <c r="L422" s="4">
        <v>1</v>
      </c>
      <c r="M422" s="4"/>
      <c r="N422" s="4"/>
      <c r="O422" s="4"/>
      <c r="P422" s="4"/>
      <c r="Q422" s="4"/>
      <c r="R422" s="4"/>
      <c r="S422" s="4">
        <v>4.2000000000000002E-4</v>
      </c>
      <c r="T422" s="4">
        <v>23.5</v>
      </c>
      <c r="U422" s="4">
        <v>1</v>
      </c>
      <c r="W422" t="s">
        <v>266</v>
      </c>
      <c r="Z422">
        <v>2.1999999999999999E-2</v>
      </c>
      <c r="AA422">
        <v>2.4</v>
      </c>
      <c r="AD422">
        <v>1</v>
      </c>
    </row>
    <row r="423" spans="1:30" x14ac:dyDescent="0.2">
      <c r="A423" t="s">
        <v>47</v>
      </c>
      <c r="B423">
        <v>8.5000000000000006E-2</v>
      </c>
      <c r="C423">
        <v>1.7</v>
      </c>
      <c r="D423" t="s">
        <v>434</v>
      </c>
      <c r="F423" s="3" t="s">
        <v>145</v>
      </c>
      <c r="G423" s="4">
        <v>3.7999999999999999E-2</v>
      </c>
      <c r="H423" s="4">
        <v>3.2</v>
      </c>
      <c r="I423" s="4">
        <v>1</v>
      </c>
      <c r="J423" s="4">
        <v>4.8000000000000001E-2</v>
      </c>
      <c r="K423" s="4">
        <v>3</v>
      </c>
      <c r="L423" s="4">
        <v>1</v>
      </c>
      <c r="M423" s="4"/>
      <c r="N423" s="4"/>
      <c r="O423" s="4"/>
      <c r="P423" s="4"/>
      <c r="Q423" s="4"/>
      <c r="R423" s="4"/>
      <c r="S423" s="4">
        <v>4.2999999999999997E-2</v>
      </c>
      <c r="T423" s="4">
        <v>3.1</v>
      </c>
      <c r="U423" s="4">
        <v>2</v>
      </c>
      <c r="W423" t="s">
        <v>231</v>
      </c>
      <c r="Z423">
        <v>4.2000000000000002E-4</v>
      </c>
      <c r="AA423">
        <v>23.5</v>
      </c>
      <c r="AD423">
        <v>1</v>
      </c>
    </row>
    <row r="424" spans="1:30" x14ac:dyDescent="0.2">
      <c r="A424" t="s">
        <v>423</v>
      </c>
      <c r="B424">
        <v>8.5000000000000006E-2</v>
      </c>
      <c r="C424">
        <v>22.6</v>
      </c>
      <c r="D424" t="s">
        <v>434</v>
      </c>
      <c r="F424" s="3" t="s">
        <v>265</v>
      </c>
      <c r="G424" s="4"/>
      <c r="H424" s="4"/>
      <c r="I424" s="4"/>
      <c r="J424" s="4">
        <v>2.1999999999999999E-2</v>
      </c>
      <c r="K424" s="4">
        <v>2.2000000000000002</v>
      </c>
      <c r="L424" s="4">
        <v>1</v>
      </c>
      <c r="M424" s="4"/>
      <c r="N424" s="4"/>
      <c r="O424" s="4"/>
      <c r="P424" s="4"/>
      <c r="Q424" s="4"/>
      <c r="R424" s="4"/>
      <c r="S424" s="4">
        <v>2.1999999999999999E-2</v>
      </c>
      <c r="T424" s="4">
        <v>2.2000000000000002</v>
      </c>
      <c r="U424" s="4">
        <v>1</v>
      </c>
      <c r="W424" t="s">
        <v>265</v>
      </c>
      <c r="Z424">
        <v>2.1999999999999999E-2</v>
      </c>
      <c r="AA424">
        <v>2.2000000000000002</v>
      </c>
      <c r="AD424">
        <v>1</v>
      </c>
    </row>
    <row r="425" spans="1:30" x14ac:dyDescent="0.2">
      <c r="A425" t="s">
        <v>424</v>
      </c>
      <c r="B425">
        <v>8.5999999999999993E-2</v>
      </c>
      <c r="C425">
        <v>2.5</v>
      </c>
      <c r="D425" t="s">
        <v>434</v>
      </c>
      <c r="F425" s="3" t="s">
        <v>342</v>
      </c>
      <c r="G425" s="4"/>
      <c r="H425" s="4"/>
      <c r="I425" s="4"/>
      <c r="J425" s="4">
        <v>7.5999999999999998E-2</v>
      </c>
      <c r="K425" s="4">
        <v>4</v>
      </c>
      <c r="L425" s="4">
        <v>1</v>
      </c>
      <c r="M425" s="4"/>
      <c r="N425" s="4"/>
      <c r="O425" s="4"/>
      <c r="P425" s="4"/>
      <c r="Q425" s="4"/>
      <c r="R425" s="4"/>
      <c r="S425" s="4">
        <v>7.5999999999999998E-2</v>
      </c>
      <c r="T425" s="4">
        <v>4</v>
      </c>
      <c r="U425" s="4">
        <v>1</v>
      </c>
      <c r="W425" t="s">
        <v>342</v>
      </c>
      <c r="Z425">
        <v>7.5999999999999998E-2</v>
      </c>
      <c r="AA425">
        <v>4</v>
      </c>
      <c r="AD425">
        <v>1</v>
      </c>
    </row>
    <row r="426" spans="1:30" x14ac:dyDescent="0.2">
      <c r="A426" t="s">
        <v>320</v>
      </c>
      <c r="B426">
        <v>8.5999999999999993E-2</v>
      </c>
      <c r="C426">
        <v>2.1</v>
      </c>
      <c r="D426" t="s">
        <v>434</v>
      </c>
      <c r="F426" s="3" t="s">
        <v>108</v>
      </c>
      <c r="G426" s="4">
        <v>1.4999999999999999E-2</v>
      </c>
      <c r="H426" s="4">
        <v>15.4</v>
      </c>
      <c r="I426" s="4">
        <v>1</v>
      </c>
      <c r="J426" s="4"/>
      <c r="K426" s="4"/>
      <c r="L426" s="4"/>
      <c r="M426" s="4"/>
      <c r="N426" s="4"/>
      <c r="O426" s="4"/>
      <c r="P426" s="4"/>
      <c r="Q426" s="4"/>
      <c r="R426" s="4"/>
      <c r="S426" s="4">
        <v>1.4999999999999999E-2</v>
      </c>
      <c r="T426" s="4">
        <v>15.4</v>
      </c>
      <c r="U426" s="4">
        <v>1</v>
      </c>
      <c r="W426" t="s">
        <v>108</v>
      </c>
      <c r="X426">
        <v>1.4999999999999999E-2</v>
      </c>
      <c r="Y426">
        <v>15.4</v>
      </c>
      <c r="AD426">
        <v>1</v>
      </c>
    </row>
    <row r="427" spans="1:30" x14ac:dyDescent="0.2">
      <c r="A427" t="s">
        <v>345</v>
      </c>
      <c r="B427">
        <v>8.8999999999999996E-2</v>
      </c>
      <c r="C427">
        <v>1.8</v>
      </c>
      <c r="D427" t="s">
        <v>434</v>
      </c>
      <c r="F427" s="3" t="s">
        <v>290</v>
      </c>
      <c r="G427" s="4"/>
      <c r="H427" s="4"/>
      <c r="I427" s="4"/>
      <c r="J427" s="4">
        <v>3.5999999999999997E-2</v>
      </c>
      <c r="K427" s="4">
        <v>2.4</v>
      </c>
      <c r="L427" s="4">
        <v>1</v>
      </c>
      <c r="M427" s="4">
        <v>2.4E-2</v>
      </c>
      <c r="N427" s="4">
        <v>3.6</v>
      </c>
      <c r="O427" s="4">
        <v>1</v>
      </c>
      <c r="P427" s="4"/>
      <c r="Q427" s="4"/>
      <c r="R427" s="4"/>
      <c r="S427" s="4">
        <v>0.03</v>
      </c>
      <c r="T427" s="4">
        <v>3</v>
      </c>
      <c r="U427" s="4">
        <v>2</v>
      </c>
    </row>
    <row r="428" spans="1:30" x14ac:dyDescent="0.2">
      <c r="A428" t="s">
        <v>217</v>
      </c>
      <c r="B428">
        <v>8.8999999999999996E-2</v>
      </c>
      <c r="C428">
        <v>1.7</v>
      </c>
      <c r="D428" t="s">
        <v>434</v>
      </c>
      <c r="F428" s="3" t="s">
        <v>441</v>
      </c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</row>
    <row r="429" spans="1:30" x14ac:dyDescent="0.2">
      <c r="A429" t="s">
        <v>425</v>
      </c>
      <c r="B429">
        <v>0.09</v>
      </c>
      <c r="C429">
        <v>5.9</v>
      </c>
      <c r="D429" t="s">
        <v>434</v>
      </c>
      <c r="F429" s="3" t="s">
        <v>442</v>
      </c>
      <c r="G429" s="4">
        <v>3.0515211110104731E-2</v>
      </c>
      <c r="H429" s="4">
        <v>4.3316513761467883</v>
      </c>
      <c r="I429" s="4">
        <v>218</v>
      </c>
      <c r="J429" s="4">
        <v>2.8620089623118249E-2</v>
      </c>
      <c r="K429" s="4">
        <v>4.0787162162162174</v>
      </c>
      <c r="L429" s="4">
        <v>296</v>
      </c>
      <c r="M429" s="4">
        <v>3.8589027023141827E-2</v>
      </c>
      <c r="N429" s="4">
        <v>6.0297872340425531</v>
      </c>
      <c r="O429" s="4">
        <v>141</v>
      </c>
      <c r="P429" s="4"/>
      <c r="Q429" s="4"/>
      <c r="R429" s="4"/>
      <c r="S429" s="4">
        <v>3.1396817344593653E-2</v>
      </c>
      <c r="T429" s="4">
        <v>4.5829007633587757</v>
      </c>
      <c r="U429" s="4">
        <v>655</v>
      </c>
    </row>
    <row r="430" spans="1:30" x14ac:dyDescent="0.2">
      <c r="A430" t="s">
        <v>426</v>
      </c>
      <c r="B430">
        <v>0.09</v>
      </c>
      <c r="C430">
        <v>5.9</v>
      </c>
      <c r="D430" t="s">
        <v>434</v>
      </c>
    </row>
    <row r="431" spans="1:30" x14ac:dyDescent="0.2">
      <c r="A431" t="s">
        <v>224</v>
      </c>
      <c r="B431">
        <v>9.2999999999999999E-2</v>
      </c>
      <c r="C431">
        <v>1.7</v>
      </c>
      <c r="D431" t="s">
        <v>434</v>
      </c>
    </row>
    <row r="432" spans="1:30" x14ac:dyDescent="0.2">
      <c r="A432" t="s">
        <v>427</v>
      </c>
      <c r="B432">
        <v>9.4E-2</v>
      </c>
      <c r="C432">
        <v>5.8</v>
      </c>
      <c r="D432" t="s">
        <v>434</v>
      </c>
    </row>
    <row r="433" spans="1:30" x14ac:dyDescent="0.2">
      <c r="A433" t="s">
        <v>428</v>
      </c>
      <c r="B433">
        <v>9.5000000000000001E-2</v>
      </c>
      <c r="C433">
        <v>2.5</v>
      </c>
      <c r="D433" t="s">
        <v>434</v>
      </c>
    </row>
    <row r="434" spans="1:30" x14ac:dyDescent="0.2">
      <c r="A434" t="s">
        <v>429</v>
      </c>
      <c r="B434">
        <v>9.5000000000000001E-2</v>
      </c>
      <c r="C434">
        <v>1.8</v>
      </c>
      <c r="D434" t="s">
        <v>434</v>
      </c>
    </row>
    <row r="435" spans="1:30" x14ac:dyDescent="0.2">
      <c r="A435" t="s">
        <v>430</v>
      </c>
      <c r="B435">
        <v>9.6000000000000002E-2</v>
      </c>
      <c r="C435">
        <v>2</v>
      </c>
      <c r="D435" t="s">
        <v>434</v>
      </c>
    </row>
    <row r="436" spans="1:30" x14ac:dyDescent="0.2">
      <c r="A436" t="s">
        <v>431</v>
      </c>
      <c r="B436">
        <v>9.6000000000000002E-2</v>
      </c>
      <c r="C436">
        <v>19.8</v>
      </c>
      <c r="D436" t="s">
        <v>434</v>
      </c>
      <c r="W436" t="s">
        <v>440</v>
      </c>
      <c r="X436" t="s">
        <v>435</v>
      </c>
      <c r="Y436" t="s">
        <v>434</v>
      </c>
      <c r="Z436" t="s">
        <v>433</v>
      </c>
      <c r="AA436" t="s">
        <v>435</v>
      </c>
      <c r="AB436" t="s">
        <v>434</v>
      </c>
      <c r="AC436" t="s">
        <v>433</v>
      </c>
      <c r="AD436" t="s">
        <v>450</v>
      </c>
    </row>
    <row r="437" spans="1:30" x14ac:dyDescent="0.2">
      <c r="A437" t="s">
        <v>432</v>
      </c>
      <c r="B437">
        <v>9.6000000000000002E-2</v>
      </c>
      <c r="C437">
        <v>19.8</v>
      </c>
      <c r="D437" t="s">
        <v>434</v>
      </c>
      <c r="W437" s="5" t="s">
        <v>124</v>
      </c>
      <c r="X437" s="5">
        <v>1.3</v>
      </c>
      <c r="Y437" s="5">
        <v>1.5</v>
      </c>
      <c r="Z437" s="5">
        <v>1.4</v>
      </c>
      <c r="AA437" s="5">
        <v>2.3E-2</v>
      </c>
      <c r="AB437" s="5">
        <v>2.1000000000000001E-2</v>
      </c>
      <c r="AC437" s="5">
        <v>4.4999999999999997E-3</v>
      </c>
      <c r="AD437">
        <f t="shared" ref="AD437:AD472" si="0">AVERAGE(X437:Z437)</f>
        <v>1.3999999999999997</v>
      </c>
    </row>
    <row r="438" spans="1:30" x14ac:dyDescent="0.2">
      <c r="A438" t="s">
        <v>111</v>
      </c>
      <c r="B438">
        <v>9.9000000000000005E-2</v>
      </c>
      <c r="C438">
        <v>3.6</v>
      </c>
      <c r="D438" t="s">
        <v>434</v>
      </c>
      <c r="W438" s="5" t="s">
        <v>28</v>
      </c>
      <c r="X438" s="5">
        <v>1.6</v>
      </c>
      <c r="Y438" s="5">
        <v>1.5</v>
      </c>
      <c r="Z438" s="5">
        <v>1.6</v>
      </c>
      <c r="AA438" s="5">
        <v>8.5000000000000006E-5</v>
      </c>
      <c r="AB438" s="5">
        <v>2.7E-2</v>
      </c>
      <c r="AC438" s="5">
        <v>5.8E-5</v>
      </c>
      <c r="AD438">
        <f t="shared" si="0"/>
        <v>1.5666666666666667</v>
      </c>
    </row>
    <row r="439" spans="1:30" x14ac:dyDescent="0.2">
      <c r="A439" t="s">
        <v>6</v>
      </c>
      <c r="B439">
        <v>2.6E-22</v>
      </c>
      <c r="C439">
        <v>3.9</v>
      </c>
      <c r="D439" t="s">
        <v>435</v>
      </c>
      <c r="W439" s="5" t="s">
        <v>59</v>
      </c>
      <c r="X439" s="5">
        <v>1.5</v>
      </c>
      <c r="Y439" s="5">
        <v>1.7</v>
      </c>
      <c r="Z439" s="5">
        <v>1.5</v>
      </c>
      <c r="AA439" s="5">
        <v>1.1000000000000001E-3</v>
      </c>
      <c r="AB439" s="5">
        <v>1.1999999999999999E-3</v>
      </c>
      <c r="AC439" s="5">
        <v>2.2000000000000001E-4</v>
      </c>
      <c r="AD439">
        <f t="shared" si="0"/>
        <v>1.5666666666666667</v>
      </c>
    </row>
    <row r="440" spans="1:30" x14ac:dyDescent="0.2">
      <c r="A440" t="s">
        <v>8</v>
      </c>
      <c r="B440">
        <v>8.1000000000000005E-16</v>
      </c>
      <c r="C440">
        <v>4.7</v>
      </c>
      <c r="D440" t="s">
        <v>435</v>
      </c>
      <c r="W440" s="5" t="s">
        <v>34</v>
      </c>
      <c r="X440" s="5">
        <v>1.6</v>
      </c>
      <c r="Y440" s="5">
        <v>1.5</v>
      </c>
      <c r="Z440" s="5">
        <v>1.6</v>
      </c>
      <c r="AA440" s="5">
        <v>1.2999999999999999E-4</v>
      </c>
      <c r="AB440" s="5">
        <v>3.2000000000000001E-2</v>
      </c>
      <c r="AC440" s="5">
        <v>9.2E-5</v>
      </c>
      <c r="AD440">
        <f t="shared" si="0"/>
        <v>1.5666666666666667</v>
      </c>
    </row>
    <row r="441" spans="1:30" x14ac:dyDescent="0.2">
      <c r="A441" t="s">
        <v>9</v>
      </c>
      <c r="B441">
        <v>1.6E-15</v>
      </c>
      <c r="C441">
        <v>5.0999999999999996</v>
      </c>
      <c r="D441" t="s">
        <v>435</v>
      </c>
      <c r="W441" s="5" t="s">
        <v>33</v>
      </c>
      <c r="X441" s="5">
        <v>1.6</v>
      </c>
      <c r="Y441" s="5">
        <v>1.5</v>
      </c>
      <c r="Z441" s="5">
        <v>1.6</v>
      </c>
      <c r="AA441" s="5">
        <v>1.1E-4</v>
      </c>
      <c r="AB441" s="5">
        <v>0.03</v>
      </c>
      <c r="AC441" s="5">
        <v>7.7000000000000001E-5</v>
      </c>
      <c r="AD441">
        <f t="shared" si="0"/>
        <v>1.5666666666666667</v>
      </c>
    </row>
    <row r="442" spans="1:30" x14ac:dyDescent="0.2">
      <c r="A442" t="s">
        <v>10</v>
      </c>
      <c r="B442">
        <v>5.2000000000000001E-15</v>
      </c>
      <c r="C442">
        <v>3.9</v>
      </c>
      <c r="D442" t="s">
        <v>435</v>
      </c>
      <c r="W442" s="5" t="s">
        <v>155</v>
      </c>
      <c r="X442" s="5">
        <v>1.4</v>
      </c>
      <c r="Y442" s="5">
        <v>1.8</v>
      </c>
      <c r="Z442" s="5">
        <v>1.6</v>
      </c>
      <c r="AA442" s="5">
        <v>4.4999999999999998E-2</v>
      </c>
      <c r="AB442" s="5">
        <v>3.6999999999999998E-2</v>
      </c>
      <c r="AC442" s="5">
        <v>6.4999999999999997E-3</v>
      </c>
      <c r="AD442">
        <f t="shared" si="0"/>
        <v>1.6000000000000003</v>
      </c>
    </row>
    <row r="443" spans="1:30" x14ac:dyDescent="0.2">
      <c r="A443" t="s">
        <v>11</v>
      </c>
      <c r="B443">
        <v>6.3999999999999999E-15</v>
      </c>
      <c r="C443">
        <v>5.7</v>
      </c>
      <c r="D443" t="s">
        <v>435</v>
      </c>
      <c r="W443" s="5" t="s">
        <v>25</v>
      </c>
      <c r="X443" s="5">
        <v>1.7</v>
      </c>
      <c r="Y443" s="5">
        <v>1.5</v>
      </c>
      <c r="Z443" s="5">
        <v>1.7</v>
      </c>
      <c r="AA443" s="5">
        <v>3.4999999999999997E-5</v>
      </c>
      <c r="AB443" s="5">
        <v>2.5999999999999999E-2</v>
      </c>
      <c r="AC443" s="5">
        <v>2.1999999999999999E-5</v>
      </c>
      <c r="AD443">
        <f t="shared" si="0"/>
        <v>1.6333333333333335</v>
      </c>
    </row>
    <row r="444" spans="1:30" x14ac:dyDescent="0.2">
      <c r="A444" t="s">
        <v>13</v>
      </c>
      <c r="B444">
        <v>2.0999999999999999E-14</v>
      </c>
      <c r="C444">
        <v>3.8</v>
      </c>
      <c r="D444" t="s">
        <v>435</v>
      </c>
      <c r="W444" s="5" t="s">
        <v>26</v>
      </c>
      <c r="X444" s="5">
        <v>1.7</v>
      </c>
      <c r="Y444" s="5">
        <v>1.5</v>
      </c>
      <c r="Z444" s="5">
        <v>1.7</v>
      </c>
      <c r="AA444" s="5">
        <v>4.5000000000000003E-5</v>
      </c>
      <c r="AB444" s="5">
        <v>2.1999999999999999E-2</v>
      </c>
      <c r="AC444" s="5">
        <v>1.5E-5</v>
      </c>
      <c r="AD444">
        <f t="shared" si="0"/>
        <v>1.6333333333333335</v>
      </c>
    </row>
    <row r="445" spans="1:30" x14ac:dyDescent="0.2">
      <c r="A445" t="s">
        <v>14</v>
      </c>
      <c r="B445">
        <v>2.8000000000000002E-12</v>
      </c>
      <c r="C445">
        <v>1.9</v>
      </c>
      <c r="D445" t="s">
        <v>435</v>
      </c>
      <c r="W445" s="5" t="s">
        <v>14</v>
      </c>
      <c r="X445" s="5">
        <v>1.9</v>
      </c>
      <c r="Y445" s="5">
        <v>1.8</v>
      </c>
      <c r="Z445" s="5">
        <v>1.8</v>
      </c>
      <c r="AA445" s="5">
        <v>2.8000000000000002E-12</v>
      </c>
      <c r="AB445" s="5">
        <v>8.8999999999999995E-6</v>
      </c>
      <c r="AC445" s="5">
        <v>2.1E-10</v>
      </c>
      <c r="AD445">
        <f t="shared" si="0"/>
        <v>1.8333333333333333</v>
      </c>
    </row>
    <row r="446" spans="1:30" x14ac:dyDescent="0.2">
      <c r="A446" t="s">
        <v>15</v>
      </c>
      <c r="B446">
        <v>2.0000000000000001E-9</v>
      </c>
      <c r="C446">
        <v>6</v>
      </c>
      <c r="D446" t="s">
        <v>435</v>
      </c>
      <c r="W446" s="5" t="s">
        <v>19</v>
      </c>
      <c r="X446" s="5">
        <v>1.8</v>
      </c>
      <c r="Y446" s="5">
        <v>1.8</v>
      </c>
      <c r="Z446" s="5">
        <v>2</v>
      </c>
      <c r="AA446" s="5">
        <v>6.3000000000000002E-9</v>
      </c>
      <c r="AB446" s="5">
        <v>1.8000000000000001E-4</v>
      </c>
      <c r="AC446" s="5">
        <v>1.5000000000000001E-12</v>
      </c>
      <c r="AD446">
        <f t="shared" si="0"/>
        <v>1.8666666666666665</v>
      </c>
    </row>
    <row r="447" spans="1:30" x14ac:dyDescent="0.2">
      <c r="A447" t="s">
        <v>16</v>
      </c>
      <c r="B447">
        <v>2.6000000000000001E-9</v>
      </c>
      <c r="C447">
        <v>2.4</v>
      </c>
      <c r="D447" t="s">
        <v>435</v>
      </c>
      <c r="W447" s="5" t="s">
        <v>97</v>
      </c>
      <c r="X447" s="5">
        <v>1.8</v>
      </c>
      <c r="Y447" s="5">
        <v>2.5</v>
      </c>
      <c r="Z447" s="5">
        <v>2</v>
      </c>
      <c r="AA447" s="5">
        <v>1.0999999999999999E-2</v>
      </c>
      <c r="AB447" s="5">
        <v>3.3999999999999998E-3</v>
      </c>
      <c r="AC447" s="5">
        <v>6.7000000000000002E-4</v>
      </c>
      <c r="AD447">
        <f t="shared" si="0"/>
        <v>2.1</v>
      </c>
    </row>
    <row r="448" spans="1:30" x14ac:dyDescent="0.2">
      <c r="A448" t="s">
        <v>17</v>
      </c>
      <c r="B448">
        <v>3.9000000000000002E-9</v>
      </c>
      <c r="C448">
        <v>2.2000000000000002</v>
      </c>
      <c r="D448" t="s">
        <v>435</v>
      </c>
      <c r="W448" s="5" t="s">
        <v>21</v>
      </c>
      <c r="X448" s="5">
        <v>2.1</v>
      </c>
      <c r="Y448" s="5">
        <v>2.4</v>
      </c>
      <c r="Z448" s="5">
        <v>1.9</v>
      </c>
      <c r="AA448" s="5">
        <v>1.4E-8</v>
      </c>
      <c r="AB448" s="5">
        <v>5.1000000000000003E-6</v>
      </c>
      <c r="AC448" s="5">
        <v>7.3E-7</v>
      </c>
      <c r="AD448">
        <f t="shared" si="0"/>
        <v>2.1333333333333333</v>
      </c>
    </row>
    <row r="449" spans="1:30" x14ac:dyDescent="0.2">
      <c r="A449" t="s">
        <v>18</v>
      </c>
      <c r="B449">
        <v>6.3000000000000002E-9</v>
      </c>
      <c r="C449">
        <v>1.8</v>
      </c>
      <c r="D449" t="s">
        <v>435</v>
      </c>
      <c r="W449" s="5" t="s">
        <v>20</v>
      </c>
      <c r="X449" s="5">
        <v>2.2000000000000002</v>
      </c>
      <c r="Y449" s="5">
        <v>2.5</v>
      </c>
      <c r="Z449" s="5">
        <v>2</v>
      </c>
      <c r="AA449" s="5">
        <v>8.9000000000000003E-9</v>
      </c>
      <c r="AB449" s="5">
        <v>2.5000000000000002E-6</v>
      </c>
      <c r="AC449" s="5">
        <v>2.2000000000000001E-7</v>
      </c>
      <c r="AD449">
        <f t="shared" si="0"/>
        <v>2.2333333333333334</v>
      </c>
    </row>
    <row r="450" spans="1:30" x14ac:dyDescent="0.2">
      <c r="A450" t="s">
        <v>19</v>
      </c>
      <c r="B450">
        <v>6.3000000000000002E-9</v>
      </c>
      <c r="C450">
        <v>1.8</v>
      </c>
      <c r="D450" t="s">
        <v>435</v>
      </c>
      <c r="W450" s="5" t="s">
        <v>17</v>
      </c>
      <c r="X450" s="5">
        <v>2.2000000000000002</v>
      </c>
      <c r="Y450" s="5">
        <v>2.5</v>
      </c>
      <c r="Z450" s="5">
        <v>2</v>
      </c>
      <c r="AA450" s="5">
        <v>3.9000000000000002E-9</v>
      </c>
      <c r="AB450" s="5">
        <v>2.6000000000000001E-6</v>
      </c>
      <c r="AC450" s="5">
        <v>2.3999999999999998E-7</v>
      </c>
      <c r="AD450">
        <f t="shared" si="0"/>
        <v>2.2333333333333334</v>
      </c>
    </row>
    <row r="451" spans="1:30" x14ac:dyDescent="0.2">
      <c r="A451" t="s">
        <v>20</v>
      </c>
      <c r="B451">
        <v>8.9000000000000003E-9</v>
      </c>
      <c r="C451">
        <v>2.2000000000000002</v>
      </c>
      <c r="D451" t="s">
        <v>435</v>
      </c>
      <c r="W451" s="5" t="s">
        <v>24</v>
      </c>
      <c r="X451" s="5">
        <v>2.2000000000000002</v>
      </c>
      <c r="Y451" s="5">
        <v>2.9</v>
      </c>
      <c r="Z451" s="5">
        <v>2</v>
      </c>
      <c r="AA451" s="5">
        <v>2.0999999999999999E-5</v>
      </c>
      <c r="AB451" s="5">
        <v>6.8999999999999997E-5</v>
      </c>
      <c r="AC451" s="5">
        <v>1.6000000000000001E-4</v>
      </c>
      <c r="AD451">
        <f t="shared" si="0"/>
        <v>2.3666666666666667</v>
      </c>
    </row>
    <row r="452" spans="1:30" x14ac:dyDescent="0.2">
      <c r="A452" t="s">
        <v>21</v>
      </c>
      <c r="B452">
        <v>1.4E-8</v>
      </c>
      <c r="C452">
        <v>2.1</v>
      </c>
      <c r="D452" t="s">
        <v>435</v>
      </c>
      <c r="W452" s="5" t="s">
        <v>16</v>
      </c>
      <c r="X452" s="5">
        <v>2.4</v>
      </c>
      <c r="Y452" s="5">
        <v>2.9</v>
      </c>
      <c r="Z452" s="5">
        <v>2.2000000000000002</v>
      </c>
      <c r="AA452" s="5">
        <v>2.6000000000000001E-9</v>
      </c>
      <c r="AB452" s="5">
        <v>5.7000000000000005E-7</v>
      </c>
      <c r="AC452" s="5">
        <v>5.8999999999999999E-8</v>
      </c>
      <c r="AD452">
        <f t="shared" si="0"/>
        <v>2.5</v>
      </c>
    </row>
    <row r="453" spans="1:30" x14ac:dyDescent="0.2">
      <c r="A453" t="s">
        <v>22</v>
      </c>
      <c r="B453">
        <v>7.7999999999999997E-8</v>
      </c>
      <c r="C453">
        <v>3.3</v>
      </c>
      <c r="D453" t="s">
        <v>435</v>
      </c>
      <c r="W453" s="5" t="s">
        <v>37</v>
      </c>
      <c r="X453" s="5">
        <v>2.5</v>
      </c>
      <c r="Y453" s="5">
        <v>3</v>
      </c>
      <c r="Z453" s="5">
        <v>2.2999999999999998</v>
      </c>
      <c r="AA453" s="5">
        <v>2.0000000000000001E-4</v>
      </c>
      <c r="AB453" s="5">
        <v>2.0999999999999999E-3</v>
      </c>
      <c r="AC453" s="5">
        <v>9.5E-4</v>
      </c>
      <c r="AD453">
        <f t="shared" si="0"/>
        <v>2.6</v>
      </c>
    </row>
    <row r="454" spans="1:30" x14ac:dyDescent="0.2">
      <c r="A454" t="s">
        <v>23</v>
      </c>
      <c r="B454">
        <v>3.8999999999999999E-6</v>
      </c>
      <c r="C454">
        <v>3.1</v>
      </c>
      <c r="D454" t="s">
        <v>435</v>
      </c>
      <c r="W454" s="5" t="s">
        <v>35</v>
      </c>
      <c r="X454" s="5">
        <v>2.2999999999999998</v>
      </c>
      <c r="Y454" s="5">
        <v>3.1</v>
      </c>
      <c r="Z454" s="5">
        <v>2.4</v>
      </c>
      <c r="AA454" s="5">
        <v>1.7000000000000001E-4</v>
      </c>
      <c r="AB454" s="5">
        <v>1.8000000000000001E-4</v>
      </c>
      <c r="AC454" s="5">
        <v>5.5000000000000002E-5</v>
      </c>
      <c r="AD454">
        <f t="shared" si="0"/>
        <v>2.6</v>
      </c>
    </row>
    <row r="455" spans="1:30" x14ac:dyDescent="0.2">
      <c r="A455" t="s">
        <v>24</v>
      </c>
      <c r="B455">
        <v>2.0999999999999999E-5</v>
      </c>
      <c r="C455">
        <v>2.2000000000000002</v>
      </c>
      <c r="D455" t="s">
        <v>435</v>
      </c>
      <c r="W455" s="5" t="s">
        <v>76</v>
      </c>
      <c r="X455" s="5">
        <v>2.2999999999999998</v>
      </c>
      <c r="Y455" s="5">
        <v>2.8</v>
      </c>
      <c r="Z455" s="5">
        <v>3</v>
      </c>
      <c r="AA455" s="5">
        <v>3.5000000000000001E-3</v>
      </c>
      <c r="AB455" s="5">
        <v>9.1000000000000004E-3</v>
      </c>
      <c r="AC455" s="5">
        <v>5.1000000000000003E-6</v>
      </c>
      <c r="AD455">
        <f t="shared" si="0"/>
        <v>2.6999999999999997</v>
      </c>
    </row>
    <row r="456" spans="1:30" x14ac:dyDescent="0.2">
      <c r="A456" t="s">
        <v>25</v>
      </c>
      <c r="B456">
        <v>3.4999999999999997E-5</v>
      </c>
      <c r="C456">
        <v>1.7</v>
      </c>
      <c r="D456" t="s">
        <v>435</v>
      </c>
      <c r="W456" s="5" t="s">
        <v>32</v>
      </c>
      <c r="X456" s="5">
        <v>2.9</v>
      </c>
      <c r="Y456" s="5">
        <v>2.7</v>
      </c>
      <c r="Z456" s="5">
        <v>2.5</v>
      </c>
      <c r="AA456" s="5">
        <v>1.1E-4</v>
      </c>
      <c r="AB456" s="5">
        <v>0.03</v>
      </c>
      <c r="AC456" s="5">
        <v>1.5E-3</v>
      </c>
      <c r="AD456">
        <f t="shared" si="0"/>
        <v>2.6999999999999997</v>
      </c>
    </row>
    <row r="457" spans="1:30" x14ac:dyDescent="0.2">
      <c r="A457" t="s">
        <v>26</v>
      </c>
      <c r="B457">
        <v>4.5000000000000003E-5</v>
      </c>
      <c r="C457">
        <v>1.7</v>
      </c>
      <c r="D457" t="s">
        <v>435</v>
      </c>
      <c r="W457" s="5" t="s">
        <v>23</v>
      </c>
      <c r="X457" s="5">
        <v>3.1</v>
      </c>
      <c r="Y457" s="5">
        <v>3</v>
      </c>
      <c r="Z457" s="5">
        <v>2.4</v>
      </c>
      <c r="AA457" s="5">
        <v>3.8999999999999999E-6</v>
      </c>
      <c r="AB457" s="5">
        <v>6.1000000000000004E-3</v>
      </c>
      <c r="AC457" s="5">
        <v>7.2000000000000005E-4</v>
      </c>
      <c r="AD457">
        <f t="shared" si="0"/>
        <v>2.8333333333333335</v>
      </c>
    </row>
    <row r="458" spans="1:30" x14ac:dyDescent="0.2">
      <c r="A458" t="s">
        <v>27</v>
      </c>
      <c r="B458">
        <v>7.6000000000000004E-5</v>
      </c>
      <c r="C458">
        <v>3.6</v>
      </c>
      <c r="D458" t="s">
        <v>435</v>
      </c>
      <c r="W458" s="5" t="s">
        <v>31</v>
      </c>
      <c r="X458" s="5">
        <v>3.3</v>
      </c>
      <c r="Y458" s="5">
        <v>2.9</v>
      </c>
      <c r="Z458" s="5">
        <v>3.1</v>
      </c>
      <c r="AA458" s="5">
        <v>1.1E-4</v>
      </c>
      <c r="AB458" s="5">
        <v>5.6000000000000001E-2</v>
      </c>
      <c r="AC458" s="5">
        <v>2.1000000000000001E-4</v>
      </c>
      <c r="AD458">
        <f t="shared" si="0"/>
        <v>3.0999999999999996</v>
      </c>
    </row>
    <row r="459" spans="1:30" x14ac:dyDescent="0.2">
      <c r="A459" t="s">
        <v>28</v>
      </c>
      <c r="B459">
        <v>8.5000000000000006E-5</v>
      </c>
      <c r="C459">
        <v>1.6</v>
      </c>
      <c r="D459" t="s">
        <v>435</v>
      </c>
      <c r="W459" s="5" t="s">
        <v>72</v>
      </c>
      <c r="X459" s="5">
        <v>2.5</v>
      </c>
      <c r="Y459" s="5">
        <v>3.5</v>
      </c>
      <c r="Z459" s="5">
        <v>3.3</v>
      </c>
      <c r="AA459" s="5">
        <v>2.5999999999999999E-3</v>
      </c>
      <c r="AB459" s="5">
        <v>2E-3</v>
      </c>
      <c r="AC459" s="5">
        <v>5.4E-6</v>
      </c>
      <c r="AD459">
        <f t="shared" si="0"/>
        <v>3.1</v>
      </c>
    </row>
    <row r="460" spans="1:30" x14ac:dyDescent="0.2">
      <c r="A460" t="s">
        <v>30</v>
      </c>
      <c r="B460">
        <v>1.1E-4</v>
      </c>
      <c r="C460">
        <v>1.5</v>
      </c>
      <c r="D460" t="s">
        <v>435</v>
      </c>
      <c r="W460" s="5" t="s">
        <v>22</v>
      </c>
      <c r="X460" s="5">
        <v>3.3</v>
      </c>
      <c r="Y460" s="5">
        <v>2.7</v>
      </c>
      <c r="Z460" s="5">
        <v>3.4</v>
      </c>
      <c r="AA460" s="5">
        <v>7.7999999999999997E-8</v>
      </c>
      <c r="AB460" s="5">
        <v>7.1999999999999998E-3</v>
      </c>
      <c r="AC460" s="5">
        <v>4.1000000000000003E-9</v>
      </c>
      <c r="AD460">
        <f t="shared" si="0"/>
        <v>3.1333333333333333</v>
      </c>
    </row>
    <row r="461" spans="1:30" x14ac:dyDescent="0.2">
      <c r="A461" t="s">
        <v>29</v>
      </c>
      <c r="B461">
        <v>1.1E-4</v>
      </c>
      <c r="C461">
        <v>1.5</v>
      </c>
      <c r="D461" t="s">
        <v>435</v>
      </c>
      <c r="W461" s="5" t="s">
        <v>13</v>
      </c>
      <c r="X461" s="5">
        <v>3.8</v>
      </c>
      <c r="Y461" s="5">
        <v>3.4</v>
      </c>
      <c r="Z461" s="5">
        <v>2.8</v>
      </c>
      <c r="AA461" s="5">
        <v>2.0999999999999999E-14</v>
      </c>
      <c r="AB461" s="5">
        <v>3.4E-5</v>
      </c>
      <c r="AC461" s="5">
        <v>9.5000000000000004E-8</v>
      </c>
      <c r="AD461">
        <f t="shared" si="0"/>
        <v>3.3333333333333335</v>
      </c>
    </row>
    <row r="462" spans="1:30" x14ac:dyDescent="0.2">
      <c r="A462" t="s">
        <v>31</v>
      </c>
      <c r="B462">
        <v>1.1E-4</v>
      </c>
      <c r="C462">
        <v>3.3</v>
      </c>
      <c r="D462" t="s">
        <v>435</v>
      </c>
      <c r="W462" s="5" t="s">
        <v>10</v>
      </c>
      <c r="X462" s="5">
        <v>3.9</v>
      </c>
      <c r="Y462" s="5">
        <v>4</v>
      </c>
      <c r="Z462" s="5">
        <v>2.1</v>
      </c>
      <c r="AA462" s="5">
        <v>5.2000000000000001E-15</v>
      </c>
      <c r="AB462" s="5">
        <v>1.4000000000000001E-7</v>
      </c>
      <c r="AC462" s="5">
        <v>4.6000000000000001E-4</v>
      </c>
      <c r="AD462">
        <f t="shared" si="0"/>
        <v>3.3333333333333335</v>
      </c>
    </row>
    <row r="463" spans="1:30" x14ac:dyDescent="0.2">
      <c r="A463" t="s">
        <v>32</v>
      </c>
      <c r="B463">
        <v>1.1E-4</v>
      </c>
      <c r="C463">
        <v>2.9</v>
      </c>
      <c r="D463" t="s">
        <v>435</v>
      </c>
      <c r="W463" s="5" t="s">
        <v>120</v>
      </c>
      <c r="X463" s="5">
        <v>2.6</v>
      </c>
      <c r="Y463" s="5">
        <v>3.7</v>
      </c>
      <c r="Z463" s="5">
        <v>3.8</v>
      </c>
      <c r="AA463" s="5">
        <v>2.1999999999999999E-2</v>
      </c>
      <c r="AB463" s="5">
        <v>2.3E-2</v>
      </c>
      <c r="AC463" s="5">
        <v>7.3999999999999996E-5</v>
      </c>
      <c r="AD463">
        <f t="shared" si="0"/>
        <v>3.3666666666666671</v>
      </c>
    </row>
    <row r="464" spans="1:30" x14ac:dyDescent="0.2">
      <c r="A464" t="s">
        <v>33</v>
      </c>
      <c r="B464">
        <v>1.1E-4</v>
      </c>
      <c r="C464">
        <v>1.6</v>
      </c>
      <c r="D464" t="s">
        <v>435</v>
      </c>
      <c r="W464" s="5" t="s">
        <v>6</v>
      </c>
      <c r="X464" s="5">
        <v>3.9</v>
      </c>
      <c r="Y464" s="5">
        <v>3.9</v>
      </c>
      <c r="Z464" s="5">
        <v>2.6</v>
      </c>
      <c r="AA464" s="5">
        <v>2.6E-22</v>
      </c>
      <c r="AB464" s="5">
        <v>5.2999999999999998E-11</v>
      </c>
      <c r="AC464" s="5">
        <v>9.2999999999999999E-10</v>
      </c>
      <c r="AD464">
        <f t="shared" si="0"/>
        <v>3.4666666666666668</v>
      </c>
    </row>
    <row r="465" spans="1:30" x14ac:dyDescent="0.2">
      <c r="A465" t="s">
        <v>34</v>
      </c>
      <c r="B465">
        <v>1.2999999999999999E-4</v>
      </c>
      <c r="C465">
        <v>1.6</v>
      </c>
      <c r="D465" t="s">
        <v>435</v>
      </c>
      <c r="W465" s="5" t="s">
        <v>27</v>
      </c>
      <c r="X465" s="5">
        <v>3.6</v>
      </c>
      <c r="Y465" s="5">
        <v>3.4</v>
      </c>
      <c r="Z465" s="5">
        <v>3.6</v>
      </c>
      <c r="AA465" s="5">
        <v>7.6000000000000004E-5</v>
      </c>
      <c r="AB465" s="5">
        <v>3.2000000000000001E-2</v>
      </c>
      <c r="AC465" s="5">
        <v>3.8000000000000002E-5</v>
      </c>
      <c r="AD465">
        <f t="shared" si="0"/>
        <v>3.5333333333333332</v>
      </c>
    </row>
    <row r="466" spans="1:30" x14ac:dyDescent="0.2">
      <c r="A466" t="s">
        <v>35</v>
      </c>
      <c r="B466">
        <v>1.7000000000000001E-4</v>
      </c>
      <c r="C466">
        <v>2.2999999999999998</v>
      </c>
      <c r="D466" t="s">
        <v>435</v>
      </c>
      <c r="W466" s="5" t="s">
        <v>54</v>
      </c>
      <c r="X466" s="5">
        <v>3.1</v>
      </c>
      <c r="Y466" s="5">
        <v>4.5999999999999996</v>
      </c>
      <c r="Z466" s="5">
        <v>3.2</v>
      </c>
      <c r="AA466" s="5">
        <v>8.8000000000000003E-4</v>
      </c>
      <c r="AB466" s="5">
        <v>7.6000000000000004E-4</v>
      </c>
      <c r="AC466" s="5">
        <v>4.6000000000000001E-4</v>
      </c>
      <c r="AD466">
        <f t="shared" si="0"/>
        <v>3.6333333333333329</v>
      </c>
    </row>
    <row r="467" spans="1:30" x14ac:dyDescent="0.2">
      <c r="A467" t="s">
        <v>36</v>
      </c>
      <c r="B467">
        <v>1.9000000000000001E-4</v>
      </c>
      <c r="C467">
        <v>3.5</v>
      </c>
      <c r="D467" t="s">
        <v>435</v>
      </c>
      <c r="W467" s="5" t="s">
        <v>8</v>
      </c>
      <c r="X467" s="5">
        <v>4.7</v>
      </c>
      <c r="Y467" s="5">
        <v>6</v>
      </c>
      <c r="Z467" s="5">
        <v>2.9</v>
      </c>
      <c r="AA467" s="5">
        <v>8.1000000000000005E-16</v>
      </c>
      <c r="AB467" s="5">
        <v>2.9E-11</v>
      </c>
      <c r="AC467" s="5">
        <v>2.7E-6</v>
      </c>
      <c r="AD467">
        <f t="shared" si="0"/>
        <v>4.5333333333333332</v>
      </c>
    </row>
    <row r="468" spans="1:30" x14ac:dyDescent="0.2">
      <c r="A468" t="s">
        <v>37</v>
      </c>
      <c r="B468">
        <v>2.0000000000000001E-4</v>
      </c>
      <c r="C468">
        <v>2.5</v>
      </c>
      <c r="D468" t="s">
        <v>435</v>
      </c>
      <c r="W468" s="5" t="s">
        <v>9</v>
      </c>
      <c r="X468" s="5">
        <v>5.0999999999999996</v>
      </c>
      <c r="Y468" s="5">
        <v>6.3</v>
      </c>
      <c r="Z468" s="5">
        <v>2.9</v>
      </c>
      <c r="AA468" s="5">
        <v>1.6E-15</v>
      </c>
      <c r="AB468" s="5">
        <v>1.0999999999999999E-10</v>
      </c>
      <c r="AC468" s="5">
        <v>2.8E-5</v>
      </c>
      <c r="AD468">
        <f t="shared" si="0"/>
        <v>4.7666666666666666</v>
      </c>
    </row>
    <row r="469" spans="1:30" x14ac:dyDescent="0.2">
      <c r="A469" t="s">
        <v>38</v>
      </c>
      <c r="B469">
        <v>2.2000000000000001E-4</v>
      </c>
      <c r="C469">
        <v>7.9</v>
      </c>
      <c r="D469" t="s">
        <v>435</v>
      </c>
      <c r="W469" s="5" t="s">
        <v>15</v>
      </c>
      <c r="X469" s="5">
        <v>6</v>
      </c>
      <c r="Y469" s="5">
        <v>6</v>
      </c>
      <c r="Z469" s="5">
        <v>3.9</v>
      </c>
      <c r="AA469" s="5">
        <v>2.0000000000000001E-9</v>
      </c>
      <c r="AB469" s="5">
        <v>3.6999999999999999E-4</v>
      </c>
      <c r="AC469" s="5">
        <v>1.2999999999999999E-4</v>
      </c>
      <c r="AD469">
        <f t="shared" si="0"/>
        <v>5.3</v>
      </c>
    </row>
    <row r="470" spans="1:30" x14ac:dyDescent="0.2">
      <c r="A470" t="s">
        <v>39</v>
      </c>
      <c r="B470">
        <v>2.3000000000000001E-4</v>
      </c>
      <c r="C470">
        <v>1.5</v>
      </c>
      <c r="D470" t="s">
        <v>435</v>
      </c>
      <c r="W470" s="5" t="s">
        <v>11</v>
      </c>
      <c r="X470" s="5">
        <v>5.7</v>
      </c>
      <c r="Y470" s="5">
        <v>7.5</v>
      </c>
      <c r="Z470" s="5">
        <v>3.6</v>
      </c>
      <c r="AA470" s="5">
        <v>6.3999999999999999E-15</v>
      </c>
      <c r="AB470" s="5">
        <v>7.1E-11</v>
      </c>
      <c r="AC470" s="5">
        <v>1.7E-6</v>
      </c>
      <c r="AD470">
        <f t="shared" si="0"/>
        <v>5.6000000000000005</v>
      </c>
    </row>
    <row r="471" spans="1:30" x14ac:dyDescent="0.2">
      <c r="A471" t="s">
        <v>40</v>
      </c>
      <c r="B471">
        <v>2.4000000000000001E-4</v>
      </c>
      <c r="C471">
        <v>2.4</v>
      </c>
      <c r="D471" t="s">
        <v>435</v>
      </c>
      <c r="W471" s="5" t="s">
        <v>46</v>
      </c>
      <c r="X471" s="5">
        <v>5.7</v>
      </c>
      <c r="Y471" s="5">
        <v>6.7</v>
      </c>
      <c r="Z471" s="5">
        <v>5.4</v>
      </c>
      <c r="AA471" s="5">
        <v>4.4000000000000002E-4</v>
      </c>
      <c r="AB471" s="5">
        <v>2.1000000000000001E-2</v>
      </c>
      <c r="AC471" s="5">
        <v>6.4000000000000005E-4</v>
      </c>
      <c r="AD471">
        <f t="shared" si="0"/>
        <v>5.9333333333333336</v>
      </c>
    </row>
    <row r="472" spans="1:30" x14ac:dyDescent="0.2">
      <c r="A472" t="s">
        <v>41</v>
      </c>
      <c r="B472">
        <v>2.5000000000000001E-4</v>
      </c>
      <c r="C472">
        <v>3.6</v>
      </c>
      <c r="D472" t="s">
        <v>435</v>
      </c>
      <c r="W472" s="5" t="s">
        <v>43</v>
      </c>
      <c r="X472" s="5">
        <v>6.2</v>
      </c>
      <c r="Y472" s="5">
        <v>7.3</v>
      </c>
      <c r="Z472" s="5">
        <v>5.8</v>
      </c>
      <c r="AA472" s="5">
        <v>2.7E-4</v>
      </c>
      <c r="AB472" s="5">
        <v>1.7000000000000001E-2</v>
      </c>
      <c r="AC472" s="5">
        <v>4.0000000000000002E-4</v>
      </c>
      <c r="AD472">
        <f t="shared" si="0"/>
        <v>6.4333333333333336</v>
      </c>
    </row>
    <row r="473" spans="1:30" x14ac:dyDescent="0.2">
      <c r="A473" t="s">
        <v>42</v>
      </c>
      <c r="B473">
        <v>2.7E-4</v>
      </c>
      <c r="C473">
        <v>4.2</v>
      </c>
      <c r="D473" t="s">
        <v>435</v>
      </c>
    </row>
    <row r="474" spans="1:30" x14ac:dyDescent="0.2">
      <c r="A474" t="s">
        <v>43</v>
      </c>
      <c r="B474">
        <v>2.7E-4</v>
      </c>
      <c r="C474">
        <v>6.2</v>
      </c>
      <c r="D474" t="s">
        <v>435</v>
      </c>
    </row>
    <row r="475" spans="1:30" x14ac:dyDescent="0.2">
      <c r="A475" t="s">
        <v>44</v>
      </c>
      <c r="B475">
        <v>4.4000000000000002E-4</v>
      </c>
      <c r="C475">
        <v>4.4000000000000004</v>
      </c>
      <c r="D475" t="s">
        <v>435</v>
      </c>
    </row>
    <row r="476" spans="1:30" x14ac:dyDescent="0.2">
      <c r="A476" t="s">
        <v>45</v>
      </c>
      <c r="B476">
        <v>4.4000000000000002E-4</v>
      </c>
      <c r="C476">
        <v>3.4</v>
      </c>
      <c r="D476" t="s">
        <v>435</v>
      </c>
    </row>
    <row r="477" spans="1:30" x14ac:dyDescent="0.2">
      <c r="A477" t="s">
        <v>46</v>
      </c>
      <c r="B477">
        <v>4.4000000000000002E-4</v>
      </c>
      <c r="C477">
        <v>5.7</v>
      </c>
      <c r="D477" t="s">
        <v>435</v>
      </c>
    </row>
    <row r="478" spans="1:30" x14ac:dyDescent="0.2">
      <c r="A478" t="s">
        <v>47</v>
      </c>
      <c r="B478">
        <v>4.4999999999999999E-4</v>
      </c>
      <c r="C478">
        <v>1.9</v>
      </c>
      <c r="D478" t="s">
        <v>435</v>
      </c>
    </row>
    <row r="479" spans="1:30" x14ac:dyDescent="0.2">
      <c r="A479" t="s">
        <v>48</v>
      </c>
      <c r="B479">
        <v>4.6000000000000001E-4</v>
      </c>
      <c r="C479">
        <v>2.5</v>
      </c>
      <c r="D479" t="s">
        <v>435</v>
      </c>
    </row>
    <row r="480" spans="1:30" x14ac:dyDescent="0.2">
      <c r="A480" t="s">
        <v>51</v>
      </c>
      <c r="B480">
        <v>5.0000000000000001E-4</v>
      </c>
      <c r="C480">
        <v>6.8</v>
      </c>
      <c r="D480" t="s">
        <v>435</v>
      </c>
    </row>
    <row r="481" spans="1:4" x14ac:dyDescent="0.2">
      <c r="A481" t="s">
        <v>50</v>
      </c>
      <c r="B481">
        <v>5.0000000000000001E-4</v>
      </c>
      <c r="C481">
        <v>6.8</v>
      </c>
      <c r="D481" t="s">
        <v>435</v>
      </c>
    </row>
    <row r="482" spans="1:4" x14ac:dyDescent="0.2">
      <c r="A482" t="s">
        <v>49</v>
      </c>
      <c r="B482">
        <v>5.0000000000000001E-4</v>
      </c>
      <c r="C482">
        <v>6.8</v>
      </c>
      <c r="D482" t="s">
        <v>435</v>
      </c>
    </row>
    <row r="483" spans="1:4" x14ac:dyDescent="0.2">
      <c r="A483" t="s">
        <v>52</v>
      </c>
      <c r="B483">
        <v>7.2999999999999996E-4</v>
      </c>
      <c r="C483">
        <v>3.4</v>
      </c>
      <c r="D483" t="s">
        <v>435</v>
      </c>
    </row>
    <row r="484" spans="1:4" x14ac:dyDescent="0.2">
      <c r="A484" t="s">
        <v>53</v>
      </c>
      <c r="B484">
        <v>7.9000000000000001E-4</v>
      </c>
      <c r="C484">
        <v>3.7</v>
      </c>
      <c r="D484" t="s">
        <v>435</v>
      </c>
    </row>
    <row r="485" spans="1:4" x14ac:dyDescent="0.2">
      <c r="A485" t="s">
        <v>54</v>
      </c>
      <c r="B485">
        <v>8.8000000000000003E-4</v>
      </c>
      <c r="C485">
        <v>3.1</v>
      </c>
      <c r="D485" t="s">
        <v>435</v>
      </c>
    </row>
    <row r="486" spans="1:4" x14ac:dyDescent="0.2">
      <c r="A486" t="s">
        <v>55</v>
      </c>
      <c r="B486">
        <v>1E-3</v>
      </c>
      <c r="C486">
        <v>6</v>
      </c>
      <c r="D486" t="s">
        <v>435</v>
      </c>
    </row>
    <row r="487" spans="1:4" x14ac:dyDescent="0.2">
      <c r="A487" t="s">
        <v>56</v>
      </c>
      <c r="B487">
        <v>1E-3</v>
      </c>
      <c r="C487">
        <v>3.6</v>
      </c>
      <c r="D487" t="s">
        <v>435</v>
      </c>
    </row>
    <row r="488" spans="1:4" x14ac:dyDescent="0.2">
      <c r="A488" t="s">
        <v>57</v>
      </c>
      <c r="B488">
        <v>1.1000000000000001E-3</v>
      </c>
      <c r="C488">
        <v>3.9</v>
      </c>
      <c r="D488" t="s">
        <v>435</v>
      </c>
    </row>
    <row r="489" spans="1:4" x14ac:dyDescent="0.2">
      <c r="A489" t="s">
        <v>58</v>
      </c>
      <c r="B489">
        <v>1.1000000000000001E-3</v>
      </c>
      <c r="C489">
        <v>3.9</v>
      </c>
      <c r="D489" t="s">
        <v>435</v>
      </c>
    </row>
    <row r="490" spans="1:4" x14ac:dyDescent="0.2">
      <c r="A490" t="s">
        <v>59</v>
      </c>
      <c r="B490">
        <v>1.1000000000000001E-3</v>
      </c>
      <c r="C490">
        <v>1.5</v>
      </c>
      <c r="D490" t="s">
        <v>435</v>
      </c>
    </row>
    <row r="491" spans="1:4" x14ac:dyDescent="0.2">
      <c r="A491" t="s">
        <v>60</v>
      </c>
      <c r="B491">
        <v>1.1999999999999999E-3</v>
      </c>
      <c r="C491">
        <v>3.8</v>
      </c>
      <c r="D491" t="s">
        <v>435</v>
      </c>
    </row>
    <row r="492" spans="1:4" x14ac:dyDescent="0.2">
      <c r="A492" t="s">
        <v>61</v>
      </c>
      <c r="B492">
        <v>1.1999999999999999E-3</v>
      </c>
      <c r="C492">
        <v>7.3</v>
      </c>
      <c r="D492" t="s">
        <v>435</v>
      </c>
    </row>
    <row r="493" spans="1:4" x14ac:dyDescent="0.2">
      <c r="A493" t="s">
        <v>62</v>
      </c>
      <c r="B493">
        <v>1.1999999999999999E-3</v>
      </c>
      <c r="C493">
        <v>2</v>
      </c>
      <c r="D493" t="s">
        <v>435</v>
      </c>
    </row>
    <row r="494" spans="1:4" x14ac:dyDescent="0.2">
      <c r="A494" t="s">
        <v>63</v>
      </c>
      <c r="B494">
        <v>1.2999999999999999E-3</v>
      </c>
      <c r="C494">
        <v>3.8</v>
      </c>
      <c r="D494" t="s">
        <v>435</v>
      </c>
    </row>
    <row r="495" spans="1:4" x14ac:dyDescent="0.2">
      <c r="A495" t="s">
        <v>64</v>
      </c>
      <c r="B495">
        <v>1.2999999999999999E-3</v>
      </c>
      <c r="C495">
        <v>2</v>
      </c>
      <c r="D495" t="s">
        <v>435</v>
      </c>
    </row>
    <row r="496" spans="1:4" x14ac:dyDescent="0.2">
      <c r="A496" t="s">
        <v>65</v>
      </c>
      <c r="B496">
        <v>1.5E-3</v>
      </c>
      <c r="C496">
        <v>3.1</v>
      </c>
      <c r="D496" t="s">
        <v>435</v>
      </c>
    </row>
    <row r="497" spans="1:4" x14ac:dyDescent="0.2">
      <c r="A497" t="s">
        <v>66</v>
      </c>
      <c r="B497">
        <v>1.6000000000000001E-3</v>
      </c>
      <c r="C497">
        <v>1.9</v>
      </c>
      <c r="D497" t="s">
        <v>435</v>
      </c>
    </row>
    <row r="498" spans="1:4" x14ac:dyDescent="0.2">
      <c r="A498" t="s">
        <v>67</v>
      </c>
      <c r="B498">
        <v>1.8E-3</v>
      </c>
      <c r="C498">
        <v>3.3</v>
      </c>
      <c r="D498" t="s">
        <v>435</v>
      </c>
    </row>
    <row r="499" spans="1:4" x14ac:dyDescent="0.2">
      <c r="A499" t="s">
        <v>68</v>
      </c>
      <c r="B499">
        <v>2E-3</v>
      </c>
      <c r="C499">
        <v>3.5</v>
      </c>
      <c r="D499" t="s">
        <v>435</v>
      </c>
    </row>
    <row r="500" spans="1:4" x14ac:dyDescent="0.2">
      <c r="A500" t="s">
        <v>69</v>
      </c>
      <c r="B500">
        <v>2E-3</v>
      </c>
      <c r="C500">
        <v>9</v>
      </c>
      <c r="D500" t="s">
        <v>435</v>
      </c>
    </row>
    <row r="501" spans="1:4" x14ac:dyDescent="0.2">
      <c r="A501" t="s">
        <v>70</v>
      </c>
      <c r="B501">
        <v>2.0999999999999999E-3</v>
      </c>
      <c r="C501">
        <v>3.5</v>
      </c>
      <c r="D501" t="s">
        <v>435</v>
      </c>
    </row>
    <row r="502" spans="1:4" x14ac:dyDescent="0.2">
      <c r="A502" t="s">
        <v>71</v>
      </c>
      <c r="B502">
        <v>2.3999999999999998E-3</v>
      </c>
      <c r="C502">
        <v>1.7</v>
      </c>
      <c r="D502" t="s">
        <v>435</v>
      </c>
    </row>
    <row r="503" spans="1:4" x14ac:dyDescent="0.2">
      <c r="A503" t="s">
        <v>72</v>
      </c>
      <c r="B503">
        <v>2.5999999999999999E-3</v>
      </c>
      <c r="C503">
        <v>2.5</v>
      </c>
      <c r="D503" t="s">
        <v>435</v>
      </c>
    </row>
    <row r="504" spans="1:4" x14ac:dyDescent="0.2">
      <c r="A504" t="s">
        <v>73</v>
      </c>
      <c r="B504">
        <v>2.8E-3</v>
      </c>
      <c r="C504">
        <v>3.4</v>
      </c>
      <c r="D504" t="s">
        <v>435</v>
      </c>
    </row>
    <row r="505" spans="1:4" x14ac:dyDescent="0.2">
      <c r="A505" t="s">
        <v>74</v>
      </c>
      <c r="B505">
        <v>3.0000000000000001E-3</v>
      </c>
      <c r="C505">
        <v>4.9000000000000004</v>
      </c>
      <c r="D505" t="s">
        <v>435</v>
      </c>
    </row>
    <row r="506" spans="1:4" x14ac:dyDescent="0.2">
      <c r="A506" t="s">
        <v>75</v>
      </c>
      <c r="B506">
        <v>3.3E-3</v>
      </c>
      <c r="C506">
        <v>2</v>
      </c>
      <c r="D506" t="s">
        <v>435</v>
      </c>
    </row>
    <row r="507" spans="1:4" x14ac:dyDescent="0.2">
      <c r="A507" t="s">
        <v>76</v>
      </c>
      <c r="B507">
        <v>3.5000000000000001E-3</v>
      </c>
      <c r="C507">
        <v>2.2999999999999998</v>
      </c>
      <c r="D507" t="s">
        <v>435</v>
      </c>
    </row>
    <row r="508" spans="1:4" x14ac:dyDescent="0.2">
      <c r="A508" t="s">
        <v>77</v>
      </c>
      <c r="B508">
        <v>3.5999999999999999E-3</v>
      </c>
      <c r="C508">
        <v>1.9</v>
      </c>
      <c r="D508" t="s">
        <v>435</v>
      </c>
    </row>
    <row r="509" spans="1:4" x14ac:dyDescent="0.2">
      <c r="A509" t="s">
        <v>78</v>
      </c>
      <c r="B509">
        <v>4.0000000000000001E-3</v>
      </c>
      <c r="C509">
        <v>4</v>
      </c>
      <c r="D509" t="s">
        <v>435</v>
      </c>
    </row>
    <row r="510" spans="1:4" x14ac:dyDescent="0.2">
      <c r="A510" t="s">
        <v>79</v>
      </c>
      <c r="B510">
        <v>4.0000000000000001E-3</v>
      </c>
      <c r="C510">
        <v>3.2</v>
      </c>
      <c r="D510" t="s">
        <v>435</v>
      </c>
    </row>
    <row r="511" spans="1:4" x14ac:dyDescent="0.2">
      <c r="A511" t="s">
        <v>80</v>
      </c>
      <c r="B511">
        <v>4.3E-3</v>
      </c>
      <c r="C511">
        <v>5.5</v>
      </c>
      <c r="D511" t="s">
        <v>435</v>
      </c>
    </row>
    <row r="512" spans="1:4" x14ac:dyDescent="0.2">
      <c r="A512" t="s">
        <v>81</v>
      </c>
      <c r="B512">
        <v>4.3E-3</v>
      </c>
      <c r="C512">
        <v>2.5</v>
      </c>
      <c r="D512" t="s">
        <v>435</v>
      </c>
    </row>
    <row r="513" spans="1:4" x14ac:dyDescent="0.2">
      <c r="A513" t="s">
        <v>83</v>
      </c>
      <c r="B513">
        <v>4.3E-3</v>
      </c>
      <c r="C513">
        <v>2.6</v>
      </c>
      <c r="D513" t="s">
        <v>435</v>
      </c>
    </row>
    <row r="514" spans="1:4" x14ac:dyDescent="0.2">
      <c r="A514" t="s">
        <v>82</v>
      </c>
      <c r="B514">
        <v>4.3E-3</v>
      </c>
      <c r="C514">
        <v>2.6</v>
      </c>
      <c r="D514" t="s">
        <v>435</v>
      </c>
    </row>
    <row r="515" spans="1:4" x14ac:dyDescent="0.2">
      <c r="A515" t="s">
        <v>84</v>
      </c>
      <c r="B515">
        <v>4.7999999999999996E-3</v>
      </c>
      <c r="C515">
        <v>3.1</v>
      </c>
      <c r="D515" t="s">
        <v>435</v>
      </c>
    </row>
    <row r="516" spans="1:4" x14ac:dyDescent="0.2">
      <c r="A516" t="s">
        <v>85</v>
      </c>
      <c r="B516">
        <v>5.1000000000000004E-3</v>
      </c>
      <c r="C516">
        <v>2</v>
      </c>
      <c r="D516" t="s">
        <v>435</v>
      </c>
    </row>
    <row r="517" spans="1:4" x14ac:dyDescent="0.2">
      <c r="A517" t="s">
        <v>86</v>
      </c>
      <c r="B517">
        <v>5.1000000000000004E-3</v>
      </c>
      <c r="C517">
        <v>3.4</v>
      </c>
      <c r="D517" t="s">
        <v>435</v>
      </c>
    </row>
    <row r="518" spans="1:4" x14ac:dyDescent="0.2">
      <c r="A518" t="s">
        <v>87</v>
      </c>
      <c r="B518">
        <v>5.1000000000000004E-3</v>
      </c>
      <c r="C518">
        <v>2.7</v>
      </c>
      <c r="D518" t="s">
        <v>435</v>
      </c>
    </row>
    <row r="519" spans="1:4" x14ac:dyDescent="0.2">
      <c r="A519" t="s">
        <v>88</v>
      </c>
      <c r="B519">
        <v>5.4000000000000003E-3</v>
      </c>
      <c r="C519">
        <v>2.2000000000000002</v>
      </c>
      <c r="D519" t="s">
        <v>435</v>
      </c>
    </row>
    <row r="520" spans="1:4" x14ac:dyDescent="0.2">
      <c r="A520" t="s">
        <v>89</v>
      </c>
      <c r="B520">
        <v>5.7999999999999996E-3</v>
      </c>
      <c r="C520">
        <v>2</v>
      </c>
      <c r="D520" t="s">
        <v>435</v>
      </c>
    </row>
    <row r="521" spans="1:4" x14ac:dyDescent="0.2">
      <c r="A521" t="s">
        <v>90</v>
      </c>
      <c r="B521">
        <v>6.3E-3</v>
      </c>
      <c r="C521">
        <v>4.2</v>
      </c>
      <c r="D521" t="s">
        <v>435</v>
      </c>
    </row>
    <row r="522" spans="1:4" x14ac:dyDescent="0.2">
      <c r="A522" t="s">
        <v>91</v>
      </c>
      <c r="B522">
        <v>6.6E-3</v>
      </c>
      <c r="C522">
        <v>5</v>
      </c>
      <c r="D522" t="s">
        <v>435</v>
      </c>
    </row>
    <row r="523" spans="1:4" x14ac:dyDescent="0.2">
      <c r="A523" t="s">
        <v>92</v>
      </c>
      <c r="B523">
        <v>7.7999999999999996E-3</v>
      </c>
      <c r="C523">
        <v>3.5</v>
      </c>
      <c r="D523" t="s">
        <v>435</v>
      </c>
    </row>
    <row r="524" spans="1:4" x14ac:dyDescent="0.2">
      <c r="A524" t="s">
        <v>93</v>
      </c>
      <c r="B524">
        <v>8.6999999999999994E-3</v>
      </c>
      <c r="C524">
        <v>2.5</v>
      </c>
      <c r="D524" t="s">
        <v>435</v>
      </c>
    </row>
    <row r="525" spans="1:4" x14ac:dyDescent="0.2">
      <c r="A525" t="s">
        <v>94</v>
      </c>
      <c r="B525">
        <v>9.1000000000000004E-3</v>
      </c>
      <c r="C525">
        <v>9</v>
      </c>
      <c r="D525" t="s">
        <v>435</v>
      </c>
    </row>
    <row r="526" spans="1:4" x14ac:dyDescent="0.2">
      <c r="A526" t="s">
        <v>95</v>
      </c>
      <c r="B526">
        <v>9.4999999999999998E-3</v>
      </c>
      <c r="C526">
        <v>2.5</v>
      </c>
      <c r="D526" t="s">
        <v>435</v>
      </c>
    </row>
    <row r="527" spans="1:4" x14ac:dyDescent="0.2">
      <c r="A527" t="s">
        <v>96</v>
      </c>
      <c r="B527">
        <v>0.01</v>
      </c>
      <c r="C527">
        <v>2.1</v>
      </c>
      <c r="D527" t="s">
        <v>435</v>
      </c>
    </row>
    <row r="528" spans="1:4" x14ac:dyDescent="0.2">
      <c r="A528" t="s">
        <v>97</v>
      </c>
      <c r="B528">
        <v>1.0999999999999999E-2</v>
      </c>
      <c r="C528">
        <v>1.8</v>
      </c>
      <c r="D528" t="s">
        <v>435</v>
      </c>
    </row>
    <row r="529" spans="1:4" x14ac:dyDescent="0.2">
      <c r="A529" t="s">
        <v>98</v>
      </c>
      <c r="B529">
        <v>1.2E-2</v>
      </c>
      <c r="C529">
        <v>2.9</v>
      </c>
      <c r="D529" t="s">
        <v>435</v>
      </c>
    </row>
    <row r="530" spans="1:4" x14ac:dyDescent="0.2">
      <c r="A530" t="s">
        <v>100</v>
      </c>
      <c r="B530">
        <v>1.2E-2</v>
      </c>
      <c r="C530">
        <v>5.5</v>
      </c>
      <c r="D530" t="s">
        <v>435</v>
      </c>
    </row>
    <row r="531" spans="1:4" x14ac:dyDescent="0.2">
      <c r="A531" t="s">
        <v>99</v>
      </c>
      <c r="B531">
        <v>1.2E-2</v>
      </c>
      <c r="C531">
        <v>5.5</v>
      </c>
      <c r="D531" t="s">
        <v>435</v>
      </c>
    </row>
    <row r="532" spans="1:4" x14ac:dyDescent="0.2">
      <c r="A532" t="s">
        <v>101</v>
      </c>
      <c r="B532">
        <v>1.2E-2</v>
      </c>
      <c r="C532">
        <v>16.899999999999999</v>
      </c>
      <c r="D532" t="s">
        <v>435</v>
      </c>
    </row>
    <row r="533" spans="1:4" x14ac:dyDescent="0.2">
      <c r="A533" t="s">
        <v>102</v>
      </c>
      <c r="B533">
        <v>1.2999999999999999E-2</v>
      </c>
      <c r="C533">
        <v>3.2</v>
      </c>
      <c r="D533" t="s">
        <v>435</v>
      </c>
    </row>
    <row r="534" spans="1:4" x14ac:dyDescent="0.2">
      <c r="A534" t="s">
        <v>103</v>
      </c>
      <c r="B534">
        <v>1.2999999999999999E-2</v>
      </c>
      <c r="C534">
        <v>5.4</v>
      </c>
      <c r="D534" t="s">
        <v>435</v>
      </c>
    </row>
    <row r="535" spans="1:4" x14ac:dyDescent="0.2">
      <c r="A535" t="s">
        <v>104</v>
      </c>
      <c r="B535">
        <v>1.2999999999999999E-2</v>
      </c>
      <c r="C535">
        <v>8</v>
      </c>
      <c r="D535" t="s">
        <v>435</v>
      </c>
    </row>
    <row r="536" spans="1:4" x14ac:dyDescent="0.2">
      <c r="A536" t="s">
        <v>105</v>
      </c>
      <c r="B536">
        <v>1.2999999999999999E-2</v>
      </c>
      <c r="C536">
        <v>2.2999999999999998</v>
      </c>
      <c r="D536" t="s">
        <v>435</v>
      </c>
    </row>
    <row r="537" spans="1:4" x14ac:dyDescent="0.2">
      <c r="A537" t="s">
        <v>106</v>
      </c>
      <c r="B537">
        <v>1.4E-2</v>
      </c>
      <c r="C537">
        <v>3.5</v>
      </c>
      <c r="D537" t="s">
        <v>435</v>
      </c>
    </row>
    <row r="538" spans="1:4" x14ac:dyDescent="0.2">
      <c r="A538" t="s">
        <v>108</v>
      </c>
      <c r="B538">
        <v>1.4999999999999999E-2</v>
      </c>
      <c r="C538">
        <v>15.4</v>
      </c>
      <c r="D538" t="s">
        <v>435</v>
      </c>
    </row>
    <row r="539" spans="1:4" x14ac:dyDescent="0.2">
      <c r="A539" t="s">
        <v>107</v>
      </c>
      <c r="B539">
        <v>1.4999999999999999E-2</v>
      </c>
      <c r="C539">
        <v>15.4</v>
      </c>
      <c r="D539" t="s">
        <v>435</v>
      </c>
    </row>
    <row r="540" spans="1:4" x14ac:dyDescent="0.2">
      <c r="A540" t="s">
        <v>109</v>
      </c>
      <c r="B540">
        <v>1.4999999999999999E-2</v>
      </c>
      <c r="C540">
        <v>7.5</v>
      </c>
      <c r="D540" t="s">
        <v>435</v>
      </c>
    </row>
    <row r="541" spans="1:4" x14ac:dyDescent="0.2">
      <c r="A541" t="s">
        <v>110</v>
      </c>
      <c r="B541">
        <v>1.4999999999999999E-2</v>
      </c>
      <c r="C541">
        <v>7.5</v>
      </c>
      <c r="D541" t="s">
        <v>435</v>
      </c>
    </row>
    <row r="542" spans="1:4" x14ac:dyDescent="0.2">
      <c r="A542" t="s">
        <v>111</v>
      </c>
      <c r="B542">
        <v>1.4999999999999999E-2</v>
      </c>
      <c r="C542">
        <v>3.1</v>
      </c>
      <c r="D542" t="s">
        <v>435</v>
      </c>
    </row>
    <row r="543" spans="1:4" x14ac:dyDescent="0.2">
      <c r="A543" t="s">
        <v>112</v>
      </c>
      <c r="B543">
        <v>1.7000000000000001E-2</v>
      </c>
      <c r="C543">
        <v>7.2</v>
      </c>
      <c r="D543" t="s">
        <v>435</v>
      </c>
    </row>
    <row r="544" spans="1:4" x14ac:dyDescent="0.2">
      <c r="A544" t="s">
        <v>113</v>
      </c>
      <c r="B544">
        <v>1.7999999999999999E-2</v>
      </c>
      <c r="C544">
        <v>1.8</v>
      </c>
      <c r="D544" t="s">
        <v>435</v>
      </c>
    </row>
    <row r="545" spans="1:4" x14ac:dyDescent="0.2">
      <c r="A545" t="s">
        <v>114</v>
      </c>
      <c r="B545">
        <v>1.9E-2</v>
      </c>
      <c r="C545">
        <v>4.8</v>
      </c>
      <c r="D545" t="s">
        <v>435</v>
      </c>
    </row>
    <row r="546" spans="1:4" x14ac:dyDescent="0.2">
      <c r="A546" t="s">
        <v>115</v>
      </c>
      <c r="B546">
        <v>1.9E-2</v>
      </c>
      <c r="C546">
        <v>3.8</v>
      </c>
      <c r="D546" t="s">
        <v>435</v>
      </c>
    </row>
    <row r="547" spans="1:4" x14ac:dyDescent="0.2">
      <c r="A547" t="s">
        <v>116</v>
      </c>
      <c r="B547">
        <v>0.02</v>
      </c>
      <c r="C547">
        <v>6.8</v>
      </c>
      <c r="D547" t="s">
        <v>435</v>
      </c>
    </row>
    <row r="548" spans="1:4" x14ac:dyDescent="0.2">
      <c r="A548" t="s">
        <v>117</v>
      </c>
      <c r="B548">
        <v>0.02</v>
      </c>
      <c r="C548">
        <v>2.5</v>
      </c>
      <c r="D548" t="s">
        <v>435</v>
      </c>
    </row>
    <row r="549" spans="1:4" x14ac:dyDescent="0.2">
      <c r="A549" t="s">
        <v>118</v>
      </c>
      <c r="B549">
        <v>2.1000000000000001E-2</v>
      </c>
      <c r="C549">
        <v>4.7</v>
      </c>
      <c r="D549" t="s">
        <v>435</v>
      </c>
    </row>
    <row r="550" spans="1:4" x14ac:dyDescent="0.2">
      <c r="A550" t="s">
        <v>119</v>
      </c>
      <c r="B550">
        <v>2.1000000000000001E-2</v>
      </c>
      <c r="C550">
        <v>3.8</v>
      </c>
      <c r="D550" t="s">
        <v>435</v>
      </c>
    </row>
    <row r="551" spans="1:4" x14ac:dyDescent="0.2">
      <c r="A551" t="s">
        <v>120</v>
      </c>
      <c r="B551">
        <v>2.1999999999999999E-2</v>
      </c>
      <c r="C551">
        <v>2.6</v>
      </c>
      <c r="D551" t="s">
        <v>435</v>
      </c>
    </row>
    <row r="552" spans="1:4" x14ac:dyDescent="0.2">
      <c r="A552" t="s">
        <v>121</v>
      </c>
      <c r="B552">
        <v>2.1999999999999999E-2</v>
      </c>
      <c r="C552">
        <v>1.9</v>
      </c>
      <c r="D552" t="s">
        <v>435</v>
      </c>
    </row>
    <row r="553" spans="1:4" x14ac:dyDescent="0.2">
      <c r="A553" t="s">
        <v>122</v>
      </c>
      <c r="B553">
        <v>2.1999999999999999E-2</v>
      </c>
      <c r="C553">
        <v>2.2000000000000002</v>
      </c>
      <c r="D553" t="s">
        <v>435</v>
      </c>
    </row>
    <row r="554" spans="1:4" x14ac:dyDescent="0.2">
      <c r="A554" t="s">
        <v>123</v>
      </c>
      <c r="B554">
        <v>2.3E-2</v>
      </c>
      <c r="C554">
        <v>3.2</v>
      </c>
      <c r="D554" t="s">
        <v>435</v>
      </c>
    </row>
    <row r="555" spans="1:4" x14ac:dyDescent="0.2">
      <c r="A555" t="s">
        <v>124</v>
      </c>
      <c r="B555">
        <v>2.3E-2</v>
      </c>
      <c r="C555">
        <v>1.3</v>
      </c>
      <c r="D555" t="s">
        <v>435</v>
      </c>
    </row>
    <row r="556" spans="1:4" x14ac:dyDescent="0.2">
      <c r="A556" t="s">
        <v>125</v>
      </c>
      <c r="B556">
        <v>2.5000000000000001E-2</v>
      </c>
      <c r="C556">
        <v>2.5</v>
      </c>
      <c r="D556" t="s">
        <v>435</v>
      </c>
    </row>
    <row r="557" spans="1:4" x14ac:dyDescent="0.2">
      <c r="A557" t="s">
        <v>126</v>
      </c>
      <c r="B557">
        <v>2.7E-2</v>
      </c>
      <c r="C557">
        <v>1.9</v>
      </c>
      <c r="D557" t="s">
        <v>435</v>
      </c>
    </row>
    <row r="558" spans="1:4" x14ac:dyDescent="0.2">
      <c r="A558" t="s">
        <v>127</v>
      </c>
      <c r="B558">
        <v>2.8000000000000001E-2</v>
      </c>
      <c r="C558">
        <v>11.3</v>
      </c>
      <c r="D558" t="s">
        <v>435</v>
      </c>
    </row>
    <row r="559" spans="1:4" x14ac:dyDescent="0.2">
      <c r="A559" t="s">
        <v>128</v>
      </c>
      <c r="B559">
        <v>2.8000000000000001E-2</v>
      </c>
      <c r="C559">
        <v>1.9</v>
      </c>
      <c r="D559" t="s">
        <v>435</v>
      </c>
    </row>
    <row r="560" spans="1:4" x14ac:dyDescent="0.2">
      <c r="A560" t="s">
        <v>129</v>
      </c>
      <c r="B560">
        <v>2.8000000000000001E-2</v>
      </c>
      <c r="C560">
        <v>6</v>
      </c>
      <c r="D560" t="s">
        <v>435</v>
      </c>
    </row>
    <row r="561" spans="1:4" x14ac:dyDescent="0.2">
      <c r="A561" t="s">
        <v>130</v>
      </c>
      <c r="B561">
        <v>2.8000000000000001E-2</v>
      </c>
      <c r="C561">
        <v>6</v>
      </c>
      <c r="D561" t="s">
        <v>435</v>
      </c>
    </row>
    <row r="562" spans="1:4" x14ac:dyDescent="0.2">
      <c r="A562" t="s">
        <v>131</v>
      </c>
      <c r="B562">
        <v>2.9000000000000001E-2</v>
      </c>
      <c r="C562">
        <v>4.3</v>
      </c>
      <c r="D562" t="s">
        <v>435</v>
      </c>
    </row>
    <row r="563" spans="1:4" x14ac:dyDescent="0.2">
      <c r="A563" t="s">
        <v>133</v>
      </c>
      <c r="B563">
        <v>0.03</v>
      </c>
      <c r="C563">
        <v>10.8</v>
      </c>
      <c r="D563" t="s">
        <v>435</v>
      </c>
    </row>
    <row r="564" spans="1:4" x14ac:dyDescent="0.2">
      <c r="A564" t="s">
        <v>132</v>
      </c>
      <c r="B564">
        <v>0.03</v>
      </c>
      <c r="C564">
        <v>10.8</v>
      </c>
      <c r="D564" t="s">
        <v>435</v>
      </c>
    </row>
    <row r="565" spans="1:4" x14ac:dyDescent="0.2">
      <c r="A565" t="s">
        <v>135</v>
      </c>
      <c r="B565">
        <v>3.1E-2</v>
      </c>
      <c r="C565">
        <v>5.8</v>
      </c>
      <c r="D565" t="s">
        <v>435</v>
      </c>
    </row>
    <row r="566" spans="1:4" x14ac:dyDescent="0.2">
      <c r="A566" t="s">
        <v>136</v>
      </c>
      <c r="B566">
        <v>3.1E-2</v>
      </c>
      <c r="C566">
        <v>5.8</v>
      </c>
      <c r="D566" t="s">
        <v>435</v>
      </c>
    </row>
    <row r="567" spans="1:4" x14ac:dyDescent="0.2">
      <c r="A567" t="s">
        <v>134</v>
      </c>
      <c r="B567">
        <v>3.1E-2</v>
      </c>
      <c r="C567">
        <v>5.8</v>
      </c>
      <c r="D567" t="s">
        <v>435</v>
      </c>
    </row>
    <row r="568" spans="1:4" x14ac:dyDescent="0.2">
      <c r="A568" t="s">
        <v>137</v>
      </c>
      <c r="B568">
        <v>3.1E-2</v>
      </c>
      <c r="C568">
        <v>1.9</v>
      </c>
      <c r="D568" t="s">
        <v>435</v>
      </c>
    </row>
    <row r="569" spans="1:4" x14ac:dyDescent="0.2">
      <c r="A569" t="s">
        <v>138</v>
      </c>
      <c r="B569">
        <v>3.1E-2</v>
      </c>
      <c r="C569">
        <v>4.2</v>
      </c>
      <c r="D569" t="s">
        <v>435</v>
      </c>
    </row>
    <row r="570" spans="1:4" x14ac:dyDescent="0.2">
      <c r="A570" t="s">
        <v>139</v>
      </c>
      <c r="B570">
        <v>3.1E-2</v>
      </c>
      <c r="C570">
        <v>4.2</v>
      </c>
      <c r="D570" t="s">
        <v>435</v>
      </c>
    </row>
    <row r="571" spans="1:4" x14ac:dyDescent="0.2">
      <c r="A571" t="s">
        <v>140</v>
      </c>
      <c r="B571">
        <v>3.3000000000000002E-2</v>
      </c>
      <c r="C571">
        <v>2.2999999999999998</v>
      </c>
      <c r="D571" t="s">
        <v>435</v>
      </c>
    </row>
    <row r="572" spans="1:4" x14ac:dyDescent="0.2">
      <c r="A572" t="s">
        <v>141</v>
      </c>
      <c r="B572">
        <v>3.3000000000000002E-2</v>
      </c>
      <c r="C572">
        <v>10.199999999999999</v>
      </c>
      <c r="D572" t="s">
        <v>435</v>
      </c>
    </row>
    <row r="573" spans="1:4" x14ac:dyDescent="0.2">
      <c r="A573" t="s">
        <v>142</v>
      </c>
      <c r="B573">
        <v>3.5000000000000003E-2</v>
      </c>
      <c r="C573">
        <v>4</v>
      </c>
      <c r="D573" t="s">
        <v>435</v>
      </c>
    </row>
    <row r="574" spans="1:4" x14ac:dyDescent="0.2">
      <c r="A574" t="s">
        <v>143</v>
      </c>
      <c r="B574">
        <v>3.6999999999999998E-2</v>
      </c>
      <c r="C574">
        <v>3.2</v>
      </c>
      <c r="D574" t="s">
        <v>435</v>
      </c>
    </row>
    <row r="575" spans="1:4" x14ac:dyDescent="0.2">
      <c r="A575" t="s">
        <v>144</v>
      </c>
      <c r="B575">
        <v>3.7999999999999999E-2</v>
      </c>
      <c r="C575">
        <v>1.9</v>
      </c>
      <c r="D575" t="s">
        <v>435</v>
      </c>
    </row>
    <row r="576" spans="1:4" x14ac:dyDescent="0.2">
      <c r="A576" t="s">
        <v>145</v>
      </c>
      <c r="B576">
        <v>3.7999999999999999E-2</v>
      </c>
      <c r="C576">
        <v>3.2</v>
      </c>
      <c r="D576" t="s">
        <v>435</v>
      </c>
    </row>
    <row r="577" spans="1:4" x14ac:dyDescent="0.2">
      <c r="A577" t="s">
        <v>146</v>
      </c>
      <c r="B577">
        <v>0.04</v>
      </c>
      <c r="C577">
        <v>1.5</v>
      </c>
      <c r="D577" t="s">
        <v>435</v>
      </c>
    </row>
    <row r="578" spans="1:4" x14ac:dyDescent="0.2">
      <c r="A578" t="s">
        <v>148</v>
      </c>
      <c r="B578">
        <v>0.04</v>
      </c>
      <c r="C578">
        <v>2.1</v>
      </c>
      <c r="D578" t="s">
        <v>435</v>
      </c>
    </row>
    <row r="579" spans="1:4" x14ac:dyDescent="0.2">
      <c r="A579" t="s">
        <v>147</v>
      </c>
      <c r="B579">
        <v>0.04</v>
      </c>
      <c r="C579">
        <v>2.1</v>
      </c>
      <c r="D579" t="s">
        <v>435</v>
      </c>
    </row>
    <row r="580" spans="1:4" x14ac:dyDescent="0.2">
      <c r="A580" t="s">
        <v>149</v>
      </c>
      <c r="B580">
        <v>0.04</v>
      </c>
      <c r="C580">
        <v>1.9</v>
      </c>
      <c r="D580" t="s">
        <v>435</v>
      </c>
    </row>
    <row r="581" spans="1:4" x14ac:dyDescent="0.2">
      <c r="A581" t="s">
        <v>150</v>
      </c>
      <c r="B581">
        <v>0.04</v>
      </c>
      <c r="C581">
        <v>2</v>
      </c>
      <c r="D581" t="s">
        <v>435</v>
      </c>
    </row>
    <row r="582" spans="1:4" x14ac:dyDescent="0.2">
      <c r="A582" t="s">
        <v>151</v>
      </c>
      <c r="B582">
        <v>4.1000000000000002E-2</v>
      </c>
      <c r="C582">
        <v>9.1</v>
      </c>
      <c r="D582" t="s">
        <v>435</v>
      </c>
    </row>
    <row r="583" spans="1:4" x14ac:dyDescent="0.2">
      <c r="A583" t="s">
        <v>152</v>
      </c>
      <c r="B583">
        <v>4.2000000000000003E-2</v>
      </c>
      <c r="C583">
        <v>9</v>
      </c>
      <c r="D583" t="s">
        <v>435</v>
      </c>
    </row>
    <row r="584" spans="1:4" x14ac:dyDescent="0.2">
      <c r="A584" t="s">
        <v>153</v>
      </c>
      <c r="B584">
        <v>4.4999999999999998E-2</v>
      </c>
      <c r="C584">
        <v>2</v>
      </c>
      <c r="D584" t="s">
        <v>435</v>
      </c>
    </row>
    <row r="585" spans="1:4" x14ac:dyDescent="0.2">
      <c r="A585" t="s">
        <v>154</v>
      </c>
      <c r="B585">
        <v>4.4999999999999998E-2</v>
      </c>
      <c r="C585">
        <v>2.5</v>
      </c>
      <c r="D585" t="s">
        <v>435</v>
      </c>
    </row>
    <row r="586" spans="1:4" x14ac:dyDescent="0.2">
      <c r="A586" t="s">
        <v>155</v>
      </c>
      <c r="B586">
        <v>4.4999999999999998E-2</v>
      </c>
      <c r="C586">
        <v>1.4</v>
      </c>
      <c r="D586" t="s">
        <v>435</v>
      </c>
    </row>
    <row r="587" spans="1:4" x14ac:dyDescent="0.2">
      <c r="A587" t="s">
        <v>156</v>
      </c>
      <c r="B587">
        <v>4.5999999999999999E-2</v>
      </c>
      <c r="C587">
        <v>4.9000000000000004</v>
      </c>
      <c r="D587" t="s">
        <v>435</v>
      </c>
    </row>
    <row r="588" spans="1:4" x14ac:dyDescent="0.2">
      <c r="A588" t="s">
        <v>157</v>
      </c>
      <c r="B588">
        <v>4.5999999999999999E-2</v>
      </c>
      <c r="C588">
        <v>2.2999999999999998</v>
      </c>
      <c r="D588" t="s">
        <v>435</v>
      </c>
    </row>
    <row r="589" spans="1:4" x14ac:dyDescent="0.2">
      <c r="A589" t="s">
        <v>158</v>
      </c>
      <c r="B589">
        <v>4.7E-2</v>
      </c>
      <c r="C589">
        <v>3.7</v>
      </c>
      <c r="D589" t="s">
        <v>435</v>
      </c>
    </row>
    <row r="590" spans="1:4" x14ac:dyDescent="0.2">
      <c r="A590" t="s">
        <v>159</v>
      </c>
      <c r="B590">
        <v>4.9000000000000002E-2</v>
      </c>
      <c r="C590">
        <v>8.3000000000000007</v>
      </c>
      <c r="D590" t="s">
        <v>435</v>
      </c>
    </row>
    <row r="591" spans="1:4" x14ac:dyDescent="0.2">
      <c r="A591" t="s">
        <v>160</v>
      </c>
      <c r="B591">
        <v>5.0999999999999997E-2</v>
      </c>
      <c r="C591">
        <v>2.1</v>
      </c>
      <c r="D591" t="s">
        <v>435</v>
      </c>
    </row>
    <row r="592" spans="1:4" x14ac:dyDescent="0.2">
      <c r="A592" t="s">
        <v>161</v>
      </c>
      <c r="B592">
        <v>5.0999999999999997E-2</v>
      </c>
      <c r="C592">
        <v>1.3</v>
      </c>
      <c r="D592" t="s">
        <v>435</v>
      </c>
    </row>
    <row r="593" spans="1:4" x14ac:dyDescent="0.2">
      <c r="A593" t="s">
        <v>162</v>
      </c>
      <c r="B593">
        <v>5.1999999999999998E-2</v>
      </c>
      <c r="C593">
        <v>3</v>
      </c>
      <c r="D593" t="s">
        <v>435</v>
      </c>
    </row>
    <row r="594" spans="1:4" x14ac:dyDescent="0.2">
      <c r="A594" t="s">
        <v>163</v>
      </c>
      <c r="B594">
        <v>5.2999999999999999E-2</v>
      </c>
      <c r="C594">
        <v>2.1</v>
      </c>
      <c r="D594" t="s">
        <v>435</v>
      </c>
    </row>
    <row r="595" spans="1:4" x14ac:dyDescent="0.2">
      <c r="A595" t="s">
        <v>164</v>
      </c>
      <c r="B595">
        <v>5.2999999999999999E-2</v>
      </c>
      <c r="C595">
        <v>1.8</v>
      </c>
      <c r="D595" t="s">
        <v>435</v>
      </c>
    </row>
    <row r="596" spans="1:4" x14ac:dyDescent="0.2">
      <c r="A596" t="s">
        <v>165</v>
      </c>
      <c r="B596">
        <v>5.3999999999999999E-2</v>
      </c>
      <c r="C596">
        <v>1.2</v>
      </c>
      <c r="D596" t="s">
        <v>435</v>
      </c>
    </row>
    <row r="597" spans="1:4" x14ac:dyDescent="0.2">
      <c r="A597" t="s">
        <v>167</v>
      </c>
      <c r="B597">
        <v>5.5E-2</v>
      </c>
      <c r="C597">
        <v>35.9</v>
      </c>
      <c r="D597" t="s">
        <v>435</v>
      </c>
    </row>
    <row r="598" spans="1:4" x14ac:dyDescent="0.2">
      <c r="A598" t="s">
        <v>166</v>
      </c>
      <c r="B598">
        <v>5.5E-2</v>
      </c>
      <c r="C598">
        <v>35.9</v>
      </c>
      <c r="D598" t="s">
        <v>435</v>
      </c>
    </row>
    <row r="599" spans="1:4" x14ac:dyDescent="0.2">
      <c r="A599" t="s">
        <v>168</v>
      </c>
      <c r="B599">
        <v>5.5E-2</v>
      </c>
      <c r="C599">
        <v>2.9</v>
      </c>
      <c r="D599" t="s">
        <v>435</v>
      </c>
    </row>
    <row r="600" spans="1:4" x14ac:dyDescent="0.2">
      <c r="A600" t="s">
        <v>169</v>
      </c>
      <c r="B600">
        <v>5.6000000000000001E-2</v>
      </c>
      <c r="C600">
        <v>3.4</v>
      </c>
      <c r="D600" t="s">
        <v>435</v>
      </c>
    </row>
    <row r="601" spans="1:4" x14ac:dyDescent="0.2">
      <c r="A601" t="s">
        <v>170</v>
      </c>
      <c r="B601">
        <v>5.6000000000000001E-2</v>
      </c>
      <c r="C601">
        <v>4.5</v>
      </c>
      <c r="D601" t="s">
        <v>435</v>
      </c>
    </row>
    <row r="602" spans="1:4" x14ac:dyDescent="0.2">
      <c r="A602" t="s">
        <v>171</v>
      </c>
      <c r="B602">
        <v>5.8000000000000003E-2</v>
      </c>
      <c r="C602">
        <v>2.9</v>
      </c>
      <c r="D602" t="s">
        <v>435</v>
      </c>
    </row>
    <row r="603" spans="1:4" x14ac:dyDescent="0.2">
      <c r="A603" t="s">
        <v>172</v>
      </c>
      <c r="B603">
        <v>5.8000000000000003E-2</v>
      </c>
      <c r="C603">
        <v>2.5</v>
      </c>
      <c r="D603" t="s">
        <v>435</v>
      </c>
    </row>
    <row r="604" spans="1:4" x14ac:dyDescent="0.2">
      <c r="A604" t="s">
        <v>173</v>
      </c>
      <c r="B604">
        <v>5.8999999999999997E-2</v>
      </c>
      <c r="C604">
        <v>3.4</v>
      </c>
      <c r="D604" t="s">
        <v>435</v>
      </c>
    </row>
    <row r="605" spans="1:4" x14ac:dyDescent="0.2">
      <c r="A605" t="s">
        <v>174</v>
      </c>
      <c r="B605">
        <v>5.8999999999999997E-2</v>
      </c>
      <c r="C605">
        <v>3.4</v>
      </c>
      <c r="D605" t="s">
        <v>435</v>
      </c>
    </row>
    <row r="606" spans="1:4" x14ac:dyDescent="0.2">
      <c r="A606" t="s">
        <v>176</v>
      </c>
      <c r="B606">
        <v>6.0999999999999999E-2</v>
      </c>
      <c r="C606">
        <v>1.4</v>
      </c>
      <c r="D606" t="s">
        <v>435</v>
      </c>
    </row>
    <row r="607" spans="1:4" x14ac:dyDescent="0.2">
      <c r="A607" t="s">
        <v>175</v>
      </c>
      <c r="B607">
        <v>6.0999999999999999E-2</v>
      </c>
      <c r="C607">
        <v>1.4</v>
      </c>
      <c r="D607" t="s">
        <v>435</v>
      </c>
    </row>
    <row r="608" spans="1:4" x14ac:dyDescent="0.2">
      <c r="A608" t="s">
        <v>177</v>
      </c>
      <c r="B608">
        <v>6.0999999999999999E-2</v>
      </c>
      <c r="C608">
        <v>4.4000000000000004</v>
      </c>
      <c r="D608" t="s">
        <v>435</v>
      </c>
    </row>
    <row r="609" spans="1:4" x14ac:dyDescent="0.2">
      <c r="A609" t="s">
        <v>178</v>
      </c>
      <c r="B609">
        <v>6.0999999999999999E-2</v>
      </c>
      <c r="C609">
        <v>1.6</v>
      </c>
      <c r="D609" t="s">
        <v>435</v>
      </c>
    </row>
    <row r="610" spans="1:4" x14ac:dyDescent="0.2">
      <c r="A610" t="s">
        <v>179</v>
      </c>
      <c r="B610">
        <v>6.2E-2</v>
      </c>
      <c r="C610">
        <v>1.5</v>
      </c>
      <c r="D610" t="s">
        <v>435</v>
      </c>
    </row>
    <row r="611" spans="1:4" x14ac:dyDescent="0.2">
      <c r="A611" t="s">
        <v>180</v>
      </c>
      <c r="B611">
        <v>6.3E-2</v>
      </c>
      <c r="C611">
        <v>2.5</v>
      </c>
      <c r="D611" t="s">
        <v>435</v>
      </c>
    </row>
    <row r="612" spans="1:4" x14ac:dyDescent="0.2">
      <c r="A612" t="s">
        <v>181</v>
      </c>
      <c r="B612">
        <v>6.3E-2</v>
      </c>
      <c r="C612">
        <v>3.3</v>
      </c>
      <c r="D612" t="s">
        <v>435</v>
      </c>
    </row>
    <row r="613" spans="1:4" x14ac:dyDescent="0.2">
      <c r="A613" t="s">
        <v>183</v>
      </c>
      <c r="B613">
        <v>6.4000000000000001E-2</v>
      </c>
      <c r="C613">
        <v>7.2</v>
      </c>
      <c r="D613" t="s">
        <v>435</v>
      </c>
    </row>
    <row r="614" spans="1:4" x14ac:dyDescent="0.2">
      <c r="A614" t="s">
        <v>182</v>
      </c>
      <c r="B614">
        <v>6.4000000000000001E-2</v>
      </c>
      <c r="C614">
        <v>7.2</v>
      </c>
      <c r="D614" t="s">
        <v>435</v>
      </c>
    </row>
    <row r="615" spans="1:4" x14ac:dyDescent="0.2">
      <c r="A615" t="s">
        <v>185</v>
      </c>
      <c r="B615">
        <v>6.4000000000000001E-2</v>
      </c>
      <c r="C615">
        <v>2.8</v>
      </c>
      <c r="D615" t="s">
        <v>435</v>
      </c>
    </row>
    <row r="616" spans="1:4" x14ac:dyDescent="0.2">
      <c r="A616" t="s">
        <v>184</v>
      </c>
      <c r="B616">
        <v>6.4000000000000001E-2</v>
      </c>
      <c r="C616">
        <v>2.8</v>
      </c>
      <c r="D616" t="s">
        <v>435</v>
      </c>
    </row>
    <row r="617" spans="1:4" x14ac:dyDescent="0.2">
      <c r="A617" t="s">
        <v>186</v>
      </c>
      <c r="B617">
        <v>6.4000000000000001E-2</v>
      </c>
      <c r="C617">
        <v>3.3</v>
      </c>
      <c r="D617" t="s">
        <v>435</v>
      </c>
    </row>
    <row r="618" spans="1:4" x14ac:dyDescent="0.2">
      <c r="A618" t="s">
        <v>187</v>
      </c>
      <c r="B618">
        <v>6.5000000000000002E-2</v>
      </c>
      <c r="C618">
        <v>1.6</v>
      </c>
      <c r="D618" t="s">
        <v>435</v>
      </c>
    </row>
    <row r="619" spans="1:4" x14ac:dyDescent="0.2">
      <c r="A619" t="s">
        <v>188</v>
      </c>
      <c r="B619">
        <v>6.5000000000000002E-2</v>
      </c>
      <c r="C619">
        <v>4.3</v>
      </c>
      <c r="D619" t="s">
        <v>435</v>
      </c>
    </row>
    <row r="620" spans="1:4" x14ac:dyDescent="0.2">
      <c r="A620" t="s">
        <v>189</v>
      </c>
      <c r="B620">
        <v>6.8000000000000005E-2</v>
      </c>
      <c r="C620">
        <v>1.6</v>
      </c>
      <c r="D620" t="s">
        <v>435</v>
      </c>
    </row>
    <row r="621" spans="1:4" x14ac:dyDescent="0.2">
      <c r="A621" t="s">
        <v>190</v>
      </c>
      <c r="B621">
        <v>6.8000000000000005E-2</v>
      </c>
      <c r="C621">
        <v>4.2</v>
      </c>
      <c r="D621" t="s">
        <v>435</v>
      </c>
    </row>
    <row r="622" spans="1:4" x14ac:dyDescent="0.2">
      <c r="A622" t="s">
        <v>191</v>
      </c>
      <c r="B622">
        <v>6.9000000000000006E-2</v>
      </c>
      <c r="C622">
        <v>2.7</v>
      </c>
      <c r="D622" t="s">
        <v>435</v>
      </c>
    </row>
    <row r="623" spans="1:4" x14ac:dyDescent="0.2">
      <c r="A623" t="s">
        <v>192</v>
      </c>
      <c r="B623">
        <v>7.0000000000000007E-2</v>
      </c>
      <c r="C623">
        <v>3.2</v>
      </c>
      <c r="D623" t="s">
        <v>435</v>
      </c>
    </row>
    <row r="624" spans="1:4" x14ac:dyDescent="0.2">
      <c r="A624" t="s">
        <v>193</v>
      </c>
      <c r="B624">
        <v>7.3999999999999996E-2</v>
      </c>
      <c r="C624">
        <v>6.6</v>
      </c>
      <c r="D624" t="s">
        <v>435</v>
      </c>
    </row>
    <row r="625" spans="1:4" x14ac:dyDescent="0.2">
      <c r="A625" t="s">
        <v>194</v>
      </c>
      <c r="B625">
        <v>7.3999999999999996E-2</v>
      </c>
      <c r="C625">
        <v>3.1</v>
      </c>
      <c r="D625" t="s">
        <v>435</v>
      </c>
    </row>
    <row r="626" spans="1:4" x14ac:dyDescent="0.2">
      <c r="A626" t="s">
        <v>195</v>
      </c>
      <c r="B626">
        <v>7.3999999999999996E-2</v>
      </c>
      <c r="C626">
        <v>1.5</v>
      </c>
      <c r="D626" t="s">
        <v>435</v>
      </c>
    </row>
    <row r="627" spans="1:4" x14ac:dyDescent="0.2">
      <c r="A627" t="s">
        <v>196</v>
      </c>
      <c r="B627">
        <v>7.4999999999999997E-2</v>
      </c>
      <c r="C627">
        <v>1.6</v>
      </c>
      <c r="D627" t="s">
        <v>435</v>
      </c>
    </row>
    <row r="628" spans="1:4" x14ac:dyDescent="0.2">
      <c r="A628" t="s">
        <v>198</v>
      </c>
      <c r="B628">
        <v>7.4999999999999997E-2</v>
      </c>
      <c r="C628">
        <v>6.6</v>
      </c>
      <c r="D628" t="s">
        <v>435</v>
      </c>
    </row>
    <row r="629" spans="1:4" x14ac:dyDescent="0.2">
      <c r="A629" t="s">
        <v>197</v>
      </c>
      <c r="B629">
        <v>7.4999999999999997E-2</v>
      </c>
      <c r="C629">
        <v>6.6</v>
      </c>
      <c r="D629" t="s">
        <v>435</v>
      </c>
    </row>
    <row r="630" spans="1:4" x14ac:dyDescent="0.2">
      <c r="A630" t="s">
        <v>199</v>
      </c>
      <c r="B630">
        <v>7.4999999999999997E-2</v>
      </c>
      <c r="C630">
        <v>4</v>
      </c>
      <c r="D630" t="s">
        <v>435</v>
      </c>
    </row>
    <row r="631" spans="1:4" x14ac:dyDescent="0.2">
      <c r="A631" t="s">
        <v>200</v>
      </c>
      <c r="B631">
        <v>7.5999999999999998E-2</v>
      </c>
      <c r="C631">
        <v>1.8</v>
      </c>
      <c r="D631" t="s">
        <v>435</v>
      </c>
    </row>
    <row r="632" spans="1:4" x14ac:dyDescent="0.2">
      <c r="A632" t="s">
        <v>201</v>
      </c>
      <c r="B632">
        <v>7.8E-2</v>
      </c>
      <c r="C632">
        <v>2.6</v>
      </c>
      <c r="D632" t="s">
        <v>435</v>
      </c>
    </row>
    <row r="633" spans="1:4" x14ac:dyDescent="0.2">
      <c r="A633" t="s">
        <v>202</v>
      </c>
      <c r="B633">
        <v>7.8E-2</v>
      </c>
      <c r="C633">
        <v>1.7</v>
      </c>
      <c r="D633" t="s">
        <v>435</v>
      </c>
    </row>
    <row r="634" spans="1:4" x14ac:dyDescent="0.2">
      <c r="A634" t="s">
        <v>204</v>
      </c>
      <c r="B634">
        <v>7.9000000000000001E-2</v>
      </c>
      <c r="C634">
        <v>2.6</v>
      </c>
      <c r="D634" t="s">
        <v>435</v>
      </c>
    </row>
    <row r="635" spans="1:4" x14ac:dyDescent="0.2">
      <c r="A635" t="s">
        <v>203</v>
      </c>
      <c r="B635">
        <v>7.9000000000000001E-2</v>
      </c>
      <c r="C635">
        <v>2.6</v>
      </c>
      <c r="D635" t="s">
        <v>435</v>
      </c>
    </row>
    <row r="636" spans="1:4" x14ac:dyDescent="0.2">
      <c r="A636" t="s">
        <v>205</v>
      </c>
      <c r="B636">
        <v>0.08</v>
      </c>
      <c r="C636">
        <v>6.3</v>
      </c>
      <c r="D636" t="s">
        <v>435</v>
      </c>
    </row>
    <row r="637" spans="1:4" x14ac:dyDescent="0.2">
      <c r="A637" t="s">
        <v>206</v>
      </c>
      <c r="B637">
        <v>8.1000000000000003E-2</v>
      </c>
      <c r="C637">
        <v>1.8</v>
      </c>
      <c r="D637" t="s">
        <v>435</v>
      </c>
    </row>
    <row r="638" spans="1:4" x14ac:dyDescent="0.2">
      <c r="A638" t="s">
        <v>207</v>
      </c>
      <c r="B638">
        <v>8.1000000000000003E-2</v>
      </c>
      <c r="C638">
        <v>23.9</v>
      </c>
      <c r="D638" t="s">
        <v>435</v>
      </c>
    </row>
    <row r="639" spans="1:4" x14ac:dyDescent="0.2">
      <c r="A639" t="s">
        <v>208</v>
      </c>
      <c r="B639">
        <v>8.1000000000000003E-2</v>
      </c>
      <c r="C639">
        <v>6.3</v>
      </c>
      <c r="D639" t="s">
        <v>435</v>
      </c>
    </row>
    <row r="640" spans="1:4" x14ac:dyDescent="0.2">
      <c r="A640" t="s">
        <v>209</v>
      </c>
      <c r="B640">
        <v>8.2000000000000003E-2</v>
      </c>
      <c r="C640">
        <v>3</v>
      </c>
      <c r="D640" t="s">
        <v>435</v>
      </c>
    </row>
    <row r="641" spans="1:4" x14ac:dyDescent="0.2">
      <c r="A641" t="s">
        <v>210</v>
      </c>
      <c r="B641">
        <v>8.2000000000000003E-2</v>
      </c>
      <c r="C641">
        <v>6.2</v>
      </c>
      <c r="D641" t="s">
        <v>435</v>
      </c>
    </row>
    <row r="642" spans="1:4" x14ac:dyDescent="0.2">
      <c r="A642" t="s">
        <v>211</v>
      </c>
      <c r="B642">
        <v>8.2000000000000003E-2</v>
      </c>
      <c r="C642">
        <v>3</v>
      </c>
      <c r="D642" t="s">
        <v>435</v>
      </c>
    </row>
    <row r="643" spans="1:4" x14ac:dyDescent="0.2">
      <c r="A643" t="s">
        <v>213</v>
      </c>
      <c r="B643">
        <v>8.3000000000000004E-2</v>
      </c>
      <c r="C643">
        <v>3.9</v>
      </c>
      <c r="D643" t="s">
        <v>435</v>
      </c>
    </row>
    <row r="644" spans="1:4" x14ac:dyDescent="0.2">
      <c r="A644" t="s">
        <v>212</v>
      </c>
      <c r="B644">
        <v>8.3000000000000004E-2</v>
      </c>
      <c r="C644">
        <v>3.9</v>
      </c>
      <c r="D644" t="s">
        <v>435</v>
      </c>
    </row>
    <row r="645" spans="1:4" x14ac:dyDescent="0.2">
      <c r="A645" t="s">
        <v>214</v>
      </c>
      <c r="B645">
        <v>8.5000000000000006E-2</v>
      </c>
      <c r="C645">
        <v>1.7</v>
      </c>
      <c r="D645" t="s">
        <v>435</v>
      </c>
    </row>
    <row r="646" spans="1:4" x14ac:dyDescent="0.2">
      <c r="A646" t="s">
        <v>215</v>
      </c>
      <c r="B646">
        <v>8.7999999999999995E-2</v>
      </c>
      <c r="C646">
        <v>6</v>
      </c>
      <c r="D646" t="s">
        <v>435</v>
      </c>
    </row>
    <row r="647" spans="1:4" x14ac:dyDescent="0.2">
      <c r="A647" t="s">
        <v>216</v>
      </c>
      <c r="B647">
        <v>0.09</v>
      </c>
      <c r="C647">
        <v>1.6</v>
      </c>
      <c r="D647" t="s">
        <v>435</v>
      </c>
    </row>
    <row r="648" spans="1:4" x14ac:dyDescent="0.2">
      <c r="A648" t="s">
        <v>217</v>
      </c>
      <c r="B648">
        <v>9.1999999999999998E-2</v>
      </c>
      <c r="C648">
        <v>1.4</v>
      </c>
      <c r="D648" t="s">
        <v>435</v>
      </c>
    </row>
    <row r="649" spans="1:4" x14ac:dyDescent="0.2">
      <c r="A649" t="s">
        <v>218</v>
      </c>
      <c r="B649">
        <v>9.5000000000000001E-2</v>
      </c>
      <c r="C649">
        <v>1.5</v>
      </c>
      <c r="D649" t="s">
        <v>435</v>
      </c>
    </row>
    <row r="650" spans="1:4" x14ac:dyDescent="0.2">
      <c r="A650" t="s">
        <v>219</v>
      </c>
      <c r="B650">
        <v>9.5000000000000001E-2</v>
      </c>
      <c r="C650">
        <v>2.2000000000000002</v>
      </c>
      <c r="D650" t="s">
        <v>435</v>
      </c>
    </row>
    <row r="651" spans="1:4" x14ac:dyDescent="0.2">
      <c r="A651" t="s">
        <v>220</v>
      </c>
      <c r="B651">
        <v>9.7000000000000003E-2</v>
      </c>
      <c r="C651">
        <v>1.4</v>
      </c>
      <c r="D651" t="s">
        <v>435</v>
      </c>
    </row>
    <row r="652" spans="1:4" x14ac:dyDescent="0.2">
      <c r="A652" t="s">
        <v>221</v>
      </c>
      <c r="B652">
        <v>9.7000000000000003E-2</v>
      </c>
      <c r="C652">
        <v>19.7</v>
      </c>
      <c r="D652" t="s">
        <v>435</v>
      </c>
    </row>
    <row r="653" spans="1:4" x14ac:dyDescent="0.2">
      <c r="A653" t="s">
        <v>222</v>
      </c>
      <c r="B653">
        <v>9.7000000000000003E-2</v>
      </c>
      <c r="C653">
        <v>19.7</v>
      </c>
      <c r="D653" t="s">
        <v>435</v>
      </c>
    </row>
    <row r="654" spans="1:4" x14ac:dyDescent="0.2">
      <c r="A654" t="s">
        <v>223</v>
      </c>
      <c r="B654">
        <v>9.8000000000000004E-2</v>
      </c>
      <c r="C654">
        <v>5.6</v>
      </c>
      <c r="D654" t="s">
        <v>435</v>
      </c>
    </row>
    <row r="655" spans="1:4" x14ac:dyDescent="0.2">
      <c r="A655" t="s">
        <v>224</v>
      </c>
      <c r="B655">
        <v>9.8000000000000004E-2</v>
      </c>
      <c r="C655">
        <v>1.4</v>
      </c>
      <c r="D655" t="s">
        <v>435</v>
      </c>
    </row>
    <row r="656" spans="1:4" x14ac:dyDescent="0.2">
      <c r="A656" t="s">
        <v>225</v>
      </c>
      <c r="B656">
        <v>9.8000000000000004E-2</v>
      </c>
      <c r="C656">
        <v>2.8</v>
      </c>
      <c r="D656" t="s">
        <v>435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Magoh KEGG DAVID</vt:lpstr>
      <vt:lpstr>Rbm8a KEGG DAVID</vt:lpstr>
      <vt:lpstr>Eif4a3 KEGG DAVID</vt:lpstr>
      <vt:lpstr>Magoh Splicing DAVID  GO</vt:lpstr>
      <vt:lpstr>Eif4a3 Splicing DAVID GO</vt:lpstr>
      <vt:lpstr>Rbm8a Splaicing DAVID Bayes=20</vt:lpstr>
      <vt:lpstr>In all 3 ALL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McMahon</dc:creator>
  <cp:lastModifiedBy>Debby Silver</cp:lastModifiedBy>
  <dcterms:created xsi:type="dcterms:W3CDTF">2015-12-17T16:23:35Z</dcterms:created>
  <dcterms:modified xsi:type="dcterms:W3CDTF">2016-06-20T21:37:38Z</dcterms:modified>
</cp:coreProperties>
</file>