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7680" activeTab="0"/>
  </bookViews>
  <sheets>
    <sheet name="(A) Condition Classification" sheetId="1" r:id="rId1"/>
    <sheet name="(B) Experimental Setup" sheetId="2" r:id="rId2"/>
    <sheet name="(C) References for Conditions" sheetId="3" r:id="rId3"/>
  </sheets>
  <definedNames/>
  <calcPr fullCalcOnLoad="1"/>
</workbook>
</file>

<file path=xl/sharedStrings.xml><?xml version="1.0" encoding="utf-8"?>
<sst xmlns="http://schemas.openxmlformats.org/spreadsheetml/2006/main" count="896" uniqueCount="449">
  <si>
    <t>No.</t>
  </si>
  <si>
    <t>Antibiotics treatment</t>
  </si>
  <si>
    <t>Quorum sensing mutant</t>
  </si>
  <si>
    <t>Osmotic Stress</t>
  </si>
  <si>
    <t>Stationary phase</t>
  </si>
  <si>
    <t>Early Stationary phase</t>
  </si>
  <si>
    <t>Mid-Logarithmic phase</t>
  </si>
  <si>
    <t>Specific Condition</t>
  </si>
  <si>
    <t>rpm</t>
  </si>
  <si>
    <t>Temp of 
incubation</t>
  </si>
  <si>
    <t>30hrs</t>
  </si>
  <si>
    <r>
      <t>37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</t>
    </r>
  </si>
  <si>
    <t>Luria-Bertani broth (LB)</t>
  </si>
  <si>
    <t>Rich medium</t>
  </si>
  <si>
    <t>Minimal medium</t>
  </si>
  <si>
    <t>Bacteriocidal antibiotics</t>
  </si>
  <si>
    <t>Bacteriostatic antibiotics</t>
  </si>
  <si>
    <t>Medium</t>
  </si>
  <si>
    <t>Mueller-Hinton Broth (MHB)</t>
  </si>
  <si>
    <t>16hrs</t>
  </si>
  <si>
    <t>8hrs</t>
  </si>
  <si>
    <t>22hrs</t>
  </si>
  <si>
    <t>17hrs</t>
  </si>
  <si>
    <t>Static</t>
  </si>
  <si>
    <t>2ug/ml ceftazidime (1X MIC)</t>
  </si>
  <si>
    <t>Bacteria grown to log phase in MHB (5hr, 200rpm), pelleted and resuspended in MHB + antibiotics.</t>
  </si>
  <si>
    <t>8ug/ml chloramphenicol (1X MIC)</t>
  </si>
  <si>
    <t>Bacteria grown to log phase in MHB (5hr, 200rpm), pelleted and resuspended in fresh MHB.</t>
  </si>
  <si>
    <t>Nutrient Deprivation</t>
  </si>
  <si>
    <t>Deionized water</t>
  </si>
  <si>
    <t>1hr</t>
  </si>
  <si>
    <t>24hrs</t>
  </si>
  <si>
    <t>LB</t>
  </si>
  <si>
    <t>Bacteria grown to log phase, pelleted and resuspended in LB.</t>
  </si>
  <si>
    <t>Bacteria grown to log phase in LB, pelleted and resuspended in fresh LB.</t>
  </si>
  <si>
    <t>Bacteria grown to log phase in LB, pelleted, washed with dH2O and resuspended in sterile deionized water.</t>
  </si>
  <si>
    <t>4°C</t>
  </si>
  <si>
    <t>28°C</t>
  </si>
  <si>
    <t>37°C</t>
  </si>
  <si>
    <t>42°C</t>
  </si>
  <si>
    <t>30mins</t>
  </si>
  <si>
    <t>Bacteria grown to log phase, pelleted and resuspended in cold LB medium.</t>
  </si>
  <si>
    <t>Bacteria grown to log phase, pelleted and resuspended in rm temp LB medium.</t>
  </si>
  <si>
    <t>Bacteria grown to log phase, pelleted and resuspended in warmed LB medium.</t>
  </si>
  <si>
    <t>Bacteria grown to log phase, pelleted and resuspended in heated LB medium.</t>
  </si>
  <si>
    <t>10mins</t>
  </si>
  <si>
    <t>Bacteria grown to log phase and exposed to UV for 10mins in BioSafety Cabinet.</t>
  </si>
  <si>
    <t>Bacteria grown to log phase and exposed to UV for 1hr in BioSafety Cabinet.</t>
  </si>
  <si>
    <t>Modified M63</t>
  </si>
  <si>
    <t>Bacteria grown to log phase in modified M63 medium with Taurine and harvested.</t>
  </si>
  <si>
    <t>Bacteria grown to log phase in modified M63 medium with Na2SO4 as reference.</t>
  </si>
  <si>
    <t>Bacteria grown to stationary phase in modified M63 medium with Taurine and harvested.</t>
  </si>
  <si>
    <t>Bacteria grown to stationary phase in modified M63 medium with Na2SO4 as reference.</t>
  </si>
  <si>
    <t>48hrs</t>
  </si>
  <si>
    <t>Bp008</t>
  </si>
  <si>
    <t>Bacteria grown for 24 hrs for maximal MprA expression.</t>
  </si>
  <si>
    <t>Bacteria grown for 24 hrs for maximal MprA expression difference.</t>
  </si>
  <si>
    <t>1XDPBS</t>
  </si>
  <si>
    <t>Bacteria grown to log phase in 1XTSBDC and exposed to 1XPBS for 16hrs.</t>
  </si>
  <si>
    <t>Bacteria grown to log phase in LB, pelleted and kept wet in dH2O for 24 hrs (not resuspended!)</t>
  </si>
  <si>
    <t>Bacteria grown to log phase in LB, pelleted and incubated in oven (desiccation) for 24 hrs.</t>
  </si>
  <si>
    <t>Bacteria grown to log phase in LB, pelleted and incubated in oven (desiccation) for 24 hrs then revived in 5ml H2O for 15mins (37C, 150rpm)</t>
  </si>
  <si>
    <t>2M NaCl</t>
  </si>
  <si>
    <t>2M Sorbitol</t>
  </si>
  <si>
    <t>High Salinity</t>
  </si>
  <si>
    <t>High Osmolarity</t>
  </si>
  <si>
    <t>Bacteria grown to log phase, pelleted and resuspended in LB with 2M NaCl</t>
  </si>
  <si>
    <t>Bacteria grown to log phase, pelleted and resuspended in LB with 2M Sorbitol</t>
  </si>
  <si>
    <t>0.01% Bleach</t>
  </si>
  <si>
    <t>pH7.0</t>
  </si>
  <si>
    <t>pH4.0 (HCl)</t>
  </si>
  <si>
    <t>Bacteria grown to log phase, pelleted and resuspended in 1XPBS (pH 7.0)</t>
  </si>
  <si>
    <t>Bacteria grown to log phase, pelleted and resuspended in 1XPBS (pH 4.0)</t>
  </si>
  <si>
    <t>Aerobic culture, 1 week</t>
  </si>
  <si>
    <t>Aerobic culture, 2 weeks</t>
  </si>
  <si>
    <t>Anaerobic culture, 2 weeks</t>
  </si>
  <si>
    <t>Anaerobic culture, 1 week</t>
  </si>
  <si>
    <t>1 week</t>
  </si>
  <si>
    <t>2 weeks</t>
  </si>
  <si>
    <t>Bacteria grown to log phase in LB, transfer to 50ml TPP tubes, continue incubation under static conditions for 1 week.</t>
  </si>
  <si>
    <t>Bacteria grown to log phase in LB,  transfer to 50ml TPP tubes into anaerobic jar and incubated at 37C for 1 week.</t>
  </si>
  <si>
    <t>Bacteria grown to log phase in LB, transfer to 50ml TPP tubes, continue incubation under static conditions for 2 weeks.</t>
  </si>
  <si>
    <t>Bacteria grown to log phase in LB,  transfer to 50ml TPP tubes into anaerobic jar and incubated at 37C for 2 weeks.</t>
  </si>
  <si>
    <t>1XTSBDC</t>
  </si>
  <si>
    <t>Bacteria subjected to growth in TSBDC with Nickel (II) sulfate hexahydrate. Harvested at stationary phase.</t>
  </si>
  <si>
    <t>Bacteria subjected to growth in TSBDC with 200uM Cadmium (II) sulfate hydrate. Harvested at stationary phase.</t>
  </si>
  <si>
    <t>Bacteria subjected to growth in TSBDC with 200uM Lead(II) carbonate. Harvested at stationary phase.</t>
  </si>
  <si>
    <t>Bacteria subjected to growth in TSBDC with 200uM Aluminium (III) chloride hexahydrate. Harvested at stationary phase.</t>
  </si>
  <si>
    <t>Bacteria subjected to growth in TSBDC. Harvested at stationary phase (24hr).</t>
  </si>
  <si>
    <t>Bacteria subjected to growth in TSBDC with 200uM Fe(III) chloride hexahydrate. Harvested at stationary phase.</t>
  </si>
  <si>
    <t>5 1/2 hrs</t>
  </si>
  <si>
    <t>Bacteria subjected to growth in TSBDC with 200uM Fe(III) chloride hexahydrate. Harvested at log phase.</t>
  </si>
  <si>
    <t>Bacteria subjected to growth in TSBDC with 200uM Calcium chloride dihydrate. Harvested at log phase.</t>
  </si>
  <si>
    <t>Bacteria subjected to growth in TSBDC with 200uM Magnesium sulfate heptahydrate. Harvested at log phase.</t>
  </si>
  <si>
    <t>Bacteria subjected to growth in TSBDC with 200uM Manganese chloride tetrahydrate. Harvested at log phase.</t>
  </si>
  <si>
    <t>Bacteria subjected to growth in TSBDC with 200uM Zinc sulfate heptahydrate. Harvested at log phase.</t>
  </si>
  <si>
    <t>Bacteria subjected to growth in TSBDC with 200uM Copper (II) sulfate pentahydrate. Harvested at log phase.</t>
  </si>
  <si>
    <t>Bacteria subjected to growth in TSBDC. Harvested at log phase (OD600 = 0.8, 5 1/2hrs).</t>
  </si>
  <si>
    <t>Luria-Bertani Agar (LA)</t>
  </si>
  <si>
    <t>Wild type</t>
  </si>
  <si>
    <t>TTSS3 mutant</t>
  </si>
  <si>
    <t>3hrs</t>
  </si>
  <si>
    <t>4hrs</t>
  </si>
  <si>
    <t>5hrs</t>
  </si>
  <si>
    <t>3 days p.i.</t>
  </si>
  <si>
    <t>100mM Hydrogen peroxide</t>
  </si>
  <si>
    <t>20min</t>
  </si>
  <si>
    <t>21 Major Conditions</t>
  </si>
  <si>
    <t>82 Detailed Conditions</t>
  </si>
  <si>
    <t>In vitro</t>
  </si>
  <si>
    <t>In vivo</t>
  </si>
  <si>
    <t>pH10.0 (NaOH)</t>
  </si>
  <si>
    <t>Bacteria grown to log phase, pelleted and resuspended in 1XPBS (pH 10.0)</t>
  </si>
  <si>
    <t>Divalent cations supplement</t>
  </si>
  <si>
    <t>Human factors supplement</t>
  </si>
  <si>
    <t>Description</t>
  </si>
  <si>
    <t>Growth (liquid medium)</t>
  </si>
  <si>
    <t>Growth (Plate culture)</t>
  </si>
  <si>
    <t>Anaerobic condition</t>
  </si>
  <si>
    <t>Desiccation and Rehydration</t>
  </si>
  <si>
    <t>BpK96243</t>
  </si>
  <si>
    <t>Bp22</t>
  </si>
  <si>
    <t>Bacterial Strain</t>
  </si>
  <si>
    <t>Temperature Stress</t>
  </si>
  <si>
    <t>UV Irradiation</t>
  </si>
  <si>
    <t>Oxidative Stress</t>
  </si>
  <si>
    <t>Sigma factor</t>
  </si>
  <si>
    <t>Quorum sensing</t>
  </si>
  <si>
    <t>T3SS3</t>
  </si>
  <si>
    <t>Iron supplement</t>
  </si>
  <si>
    <t>Heavy Metals</t>
  </si>
  <si>
    <t>GENERAL</t>
  </si>
  <si>
    <t>STRESSES</t>
  </si>
  <si>
    <t>PHYSICAL STRESS</t>
  </si>
  <si>
    <t>CHEMICAL STRESS</t>
  </si>
  <si>
    <t>INFECTION</t>
  </si>
  <si>
    <t>MUTANTS</t>
  </si>
  <si>
    <t>Bp 22</t>
  </si>
  <si>
    <t>Chemically Defined Medium (CDM)*</t>
  </si>
  <si>
    <t>Duration of 
incubation</t>
  </si>
  <si>
    <t>Bacterial lawn, Solid-air interface biofilm</t>
  </si>
  <si>
    <t>Stationary phase; Reference mRNA for ALL samples.</t>
  </si>
  <si>
    <t>10^7 cfu/ml plated out on LA and incubated for 48hrs</t>
  </si>
  <si>
    <t>Details</t>
  </si>
  <si>
    <t>Normal incubation oven, 1 week</t>
  </si>
  <si>
    <t>Devoid of oxygen in Oxoid Anaerobic Jar, 1 week</t>
  </si>
  <si>
    <t>Normal incubation oven, 2 weeks</t>
  </si>
  <si>
    <t>Devoid of oxygen in Oxoid Anaerobic Jar, 2 weeks</t>
  </si>
  <si>
    <t>250uM Taurine (amino acid sulfur source)</t>
  </si>
  <si>
    <t>250uM Na2SO4 (free sulfur source)</t>
  </si>
  <si>
    <t>Chelated medium (low cations content)</t>
  </si>
  <si>
    <t>Modified M63**</t>
  </si>
  <si>
    <t>Acid and Alkali#</t>
  </si>
  <si>
    <t>#Alkali treatment resulted in total lysis of bacterial cells, thus condition was not profiled on the arrays.</t>
  </si>
  <si>
    <t>CDM</t>
  </si>
  <si>
    <t>1XTSBDC***</t>
  </si>
  <si>
    <t>***1XTSBDC - 1X Trypticase Soy Broth-Dialyzed Chelated</t>
  </si>
  <si>
    <t>Hydrated Bp pellet</t>
  </si>
  <si>
    <t>Rehydrated Bp pellet</t>
  </si>
  <si>
    <t>Pellet remains hydrated in dH2O.</t>
  </si>
  <si>
    <t>Desiccated Bp pellet</t>
  </si>
  <si>
    <t>Air-dried and cracked Bp pellet.</t>
  </si>
  <si>
    <t>Air-dried and cracked Bp pellet rehydrated and revived in dH2O.</t>
  </si>
  <si>
    <t>200uM Ca2+</t>
  </si>
  <si>
    <t>200uM Mg2+</t>
  </si>
  <si>
    <t>200uM Cu2+</t>
  </si>
  <si>
    <t>200uM Mn2+</t>
  </si>
  <si>
    <t>200uM Zn2+</t>
  </si>
  <si>
    <t>200uM Fe3+</t>
  </si>
  <si>
    <t>1XDPBS****</t>
  </si>
  <si>
    <t>****1XDPBS - 1X Dulbecco's Phosphate Buffered Saline</t>
  </si>
  <si>
    <t>Saline</t>
  </si>
  <si>
    <t xml:space="preserve">Normal Human Serum (NHS), 30% </t>
  </si>
  <si>
    <t>Insulin, 11U/ml</t>
  </si>
  <si>
    <t>Overnight incubation</t>
  </si>
  <si>
    <t>Overnight incubation at 30% NHS.</t>
  </si>
  <si>
    <t>Overnight incubation at human physiological concentration of insulin.</t>
  </si>
  <si>
    <t>Initial response to cold stress.</t>
  </si>
  <si>
    <t>Overnight incubation under cold stress.</t>
  </si>
  <si>
    <t>Cold stress</t>
  </si>
  <si>
    <t>Initial response to ambient temp.</t>
  </si>
  <si>
    <t>Overnight incubation under ambient temp.</t>
  </si>
  <si>
    <t>Ambient temp</t>
  </si>
  <si>
    <t>Initial response to body temp.</t>
  </si>
  <si>
    <t>Overnight incubation under body temp.</t>
  </si>
  <si>
    <t>Initial response to heat stress.</t>
  </si>
  <si>
    <t>Overnight incubation under heat stress.</t>
  </si>
  <si>
    <t>Body temp</t>
  </si>
  <si>
    <t>Heat stress</t>
  </si>
  <si>
    <t>Normal osmolarity</t>
  </si>
  <si>
    <t>Normal growth medium osmolarity.</t>
  </si>
  <si>
    <t>Bacteria grown to log phase and exposed to fluorescent light for 10mins in BioSafety Cabinet.</t>
  </si>
  <si>
    <t>Bacteria grown to log phase and exposed to fluorescent light for 1hr in BioSafety Cabinet.</t>
  </si>
  <si>
    <t>Normal fluorescent light</t>
  </si>
  <si>
    <t>UV irradiation</t>
  </si>
  <si>
    <t>114 uW/cm2, for 10 mins</t>
  </si>
  <si>
    <t>Normal white fluorescent light, 10mins</t>
  </si>
  <si>
    <t>Normal white fluorescent light, 1hr</t>
  </si>
  <si>
    <t>114 uW/cm2, for 1hr</t>
  </si>
  <si>
    <t>Normal growth medium</t>
  </si>
  <si>
    <t>Usual nutrients in normal LB medium</t>
  </si>
  <si>
    <t>Initial response to nutrient deprivation.</t>
  </si>
  <si>
    <t>Response to nutrient deprivation.</t>
  </si>
  <si>
    <t>Normal growth medium without antibiotics</t>
  </si>
  <si>
    <t>MHB</t>
  </si>
  <si>
    <t>Usual MHB medium without antibiotics</t>
  </si>
  <si>
    <t>Neutral solution</t>
  </si>
  <si>
    <t>Acidic solution</t>
  </si>
  <si>
    <t>Alkaline solution</t>
  </si>
  <si>
    <t>Normal growth medium without Hydrogen peroxide</t>
  </si>
  <si>
    <t>Hydrogen peroxide</t>
  </si>
  <si>
    <t>Reference condition without oxidative stress</t>
  </si>
  <si>
    <t>Normal growth medium without Sodium hypochloride</t>
  </si>
  <si>
    <t>Sodium hypochloride</t>
  </si>
  <si>
    <t>200uM Cd2+</t>
  </si>
  <si>
    <t>200uM Pb2+</t>
  </si>
  <si>
    <t>200uM Ni2+</t>
  </si>
  <si>
    <t>200uM Al3+</t>
  </si>
  <si>
    <t>-</t>
  </si>
  <si>
    <t>Infected BALB/c lungs (Acute Melioidosis)</t>
  </si>
  <si>
    <t>Intranasal infection by log phase BpK96243, DOI 1000cfu</t>
  </si>
  <si>
    <t>TTSS3 mutant (BPSS1553)</t>
  </si>
  <si>
    <t>TTSS3 mutant (BPSS1546)</t>
  </si>
  <si>
    <t>TTSS3 mutant (BPSS1520)</t>
  </si>
  <si>
    <t xml:space="preserve">Bp 22 ΔbprP </t>
  </si>
  <si>
    <t xml:space="preserve">Bp 22 ΔbsaN </t>
  </si>
  <si>
    <t>RAW 264.7 cell line (Mouse leukaemic monocyte macrophage), MOI 100:1</t>
  </si>
  <si>
    <t>T3SS3 mutant (BPSS1520)</t>
  </si>
  <si>
    <t>T6SS5 mutant (BPSS1495, BPSS1494)</t>
  </si>
  <si>
    <r>
      <t>Amino acid supplement</t>
    </r>
    <r>
      <rPr>
        <sz val="10"/>
        <color indexed="8"/>
        <rFont val="Arial"/>
        <family val="2"/>
      </rPr>
      <t xml:space="preserve">
(Taurine as a sulfur source)</t>
    </r>
  </si>
  <si>
    <t xml:space="preserve">Bacteria grown to log phase, pelleted, resuspended and continued incubation in fresh LB. </t>
  </si>
  <si>
    <t>Bacteria grown to log phase, pelleted, resuspended and incubated in LB with 0.01% bleach (11% sodium hypochloride).</t>
  </si>
  <si>
    <t>K9LBS</t>
  </si>
  <si>
    <t>K9LBML</t>
  </si>
  <si>
    <t>K9LBES</t>
  </si>
  <si>
    <t>K9CDMES</t>
  </si>
  <si>
    <t>K9CDMML</t>
  </si>
  <si>
    <t>Bp22CDMML</t>
  </si>
  <si>
    <t>Bp22CDMES</t>
  </si>
  <si>
    <t>Bp22LBML</t>
  </si>
  <si>
    <t>Bp22LBES</t>
  </si>
  <si>
    <t>K9Plate</t>
  </si>
  <si>
    <t>K9Aer1wk</t>
  </si>
  <si>
    <t>K9Anaer1wk</t>
  </si>
  <si>
    <t>K9Aer2wks</t>
  </si>
  <si>
    <t>K9Anaer2wks</t>
  </si>
  <si>
    <t>K9DesRef</t>
  </si>
  <si>
    <t>K9Des24hrs</t>
  </si>
  <si>
    <t>K9Revived</t>
  </si>
  <si>
    <t>K9Na2SO4ML</t>
  </si>
  <si>
    <t>K9Na2SO4ES</t>
  </si>
  <si>
    <t>K9TaurineML</t>
  </si>
  <si>
    <t>K9TaurineES</t>
  </si>
  <si>
    <t>K91XTSBDCML</t>
  </si>
  <si>
    <t>K9Ca2+ML</t>
  </si>
  <si>
    <t>K9Mg2+ML</t>
  </si>
  <si>
    <t>K9Cu2+ML</t>
  </si>
  <si>
    <t>K9Mn2+ML</t>
  </si>
  <si>
    <t>K9Zn2+ML</t>
  </si>
  <si>
    <t>K9Fe3+ML</t>
  </si>
  <si>
    <t>K9Fe3+24hrs</t>
  </si>
  <si>
    <t>K91XDPBS16hrs</t>
  </si>
  <si>
    <t>K9Insulin</t>
  </si>
  <si>
    <t>K904C30mins</t>
  </si>
  <si>
    <t>K904C16hrs</t>
  </si>
  <si>
    <t>K928C30mins</t>
  </si>
  <si>
    <t>K928C16hrs</t>
  </si>
  <si>
    <t>K937C30mins</t>
  </si>
  <si>
    <t>K937C16hrs</t>
  </si>
  <si>
    <t>K942C30mins</t>
  </si>
  <si>
    <t>K942C16hrs</t>
  </si>
  <si>
    <t>K9OsmRef</t>
  </si>
  <si>
    <t>K92MNaCl</t>
  </si>
  <si>
    <t>K92MSorbitol</t>
  </si>
  <si>
    <t>K9UV10minsref</t>
  </si>
  <si>
    <t>K9UV1hrref</t>
  </si>
  <si>
    <t>K9UV10mins</t>
  </si>
  <si>
    <t>K9UV1hr</t>
  </si>
  <si>
    <t>K9H2O1hrref</t>
  </si>
  <si>
    <t>K9H2O24hrref</t>
  </si>
  <si>
    <t>K9H2O1hr</t>
  </si>
  <si>
    <t>K9H2O24hr</t>
  </si>
  <si>
    <t>K9MHB</t>
  </si>
  <si>
    <t>K9Ceft</t>
  </si>
  <si>
    <t>K9Chlamp</t>
  </si>
  <si>
    <t>K9pH7</t>
  </si>
  <si>
    <t>K9pH4</t>
  </si>
  <si>
    <t>K9H2O2ref</t>
  </si>
  <si>
    <t>K9H2O210mins</t>
  </si>
  <si>
    <t>K9ChemRef</t>
  </si>
  <si>
    <t>K9Bleach</t>
  </si>
  <si>
    <t>K91XTSBDC24hrs</t>
  </si>
  <si>
    <t>K9Cd2+24hrs</t>
  </si>
  <si>
    <t>K9Pb2+24hrs</t>
  </si>
  <si>
    <t>K9Ni2+24hrs</t>
  </si>
  <si>
    <t>K9Al3+24hrs</t>
  </si>
  <si>
    <t>Bp22RAW</t>
  </si>
  <si>
    <t>Bp22BprCRAW</t>
  </si>
  <si>
    <t>Bp22VirAGRAW</t>
  </si>
  <si>
    <t>K9BALBcLungs</t>
  </si>
  <si>
    <t>AL3004C30mins</t>
  </si>
  <si>
    <t>AL3004C16hrs</t>
  </si>
  <si>
    <t>AL3037C30mins</t>
  </si>
  <si>
    <t>AL3037C16hrs</t>
  </si>
  <si>
    <t>AL30H2O210mins</t>
  </si>
  <si>
    <t>AL30H2O2ref</t>
  </si>
  <si>
    <t>Bp008pmlITc</t>
  </si>
  <si>
    <t>Bp22LB3hr</t>
  </si>
  <si>
    <t>Bp22LB4hr</t>
  </si>
  <si>
    <t>Bp22BprP</t>
  </si>
  <si>
    <t>Bp22BprC</t>
  </si>
  <si>
    <t>K930NHS</t>
  </si>
  <si>
    <r>
      <t>*CDM - 0.03M NaCl, 0.032M MgSO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.7H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0.03M KCl, 0.03M (NH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)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0.012M 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PO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0.55M Glucose, 0.5M MOPS</t>
    </r>
  </si>
  <si>
    <r>
      <t>**Modified M63 - 64mM KH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PO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33mM NH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Cl, 1mM MgCl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0.2% (w/v) Glucose, adjusted to pH 7.0 with KOH.</t>
    </r>
  </si>
  <si>
    <t>Bacteria subjected to growth in LB. Harvested at log phase (OD600 = 0.8).</t>
  </si>
  <si>
    <t>Bacteria subjected to growth in LB. Harvested at early-stationary phase (OD600 = 1.8).</t>
  </si>
  <si>
    <t>Bacteria subjected to growth in LB. Harvested at stationary phase (OD600 = 2.0).</t>
  </si>
  <si>
    <t>Bacteria subjected to growth in CDM. Harvested at log phase (OD600 = 0.2).</t>
  </si>
  <si>
    <t>Bacteria subjected to growth in CDM. Harvested at early-stationary phase (OD600 = 0.5).</t>
  </si>
  <si>
    <t>Bacteria grown to log phase in 1XTSBDC and exposed to PBS with 11U/ml human insulin for 16hrs.</t>
  </si>
  <si>
    <t>Bacteria grown to log phase in 1XTSBDC and exposed to PBS with 30% human serum for 16hrs.</t>
  </si>
  <si>
    <t>Extracellular bacteria killed by 250ug/ml kanamycin 2 hrs p.i.
Infected cells lysed for intracellular bacteria harvest after 5 hrs.</t>
  </si>
  <si>
    <t>BALBc mice infected with 1000CFU bacteria. Lungs harvested 3 days post-infection.</t>
  </si>
  <si>
    <t>Bacteria grown in LB, reference condition for hydrogen peroxide perturbation.</t>
  </si>
  <si>
    <t>Bacteria grown in LB with hydrogen peroxide treatment for 10mins.</t>
  </si>
  <si>
    <t>No. of Expts</t>
  </si>
  <si>
    <t>General</t>
  </si>
  <si>
    <t>Amino acid supplement</t>
  </si>
  <si>
    <t>Stress</t>
  </si>
  <si>
    <t>Acid and Alkali*</t>
  </si>
  <si>
    <t>Infection</t>
  </si>
  <si>
    <t>Mutants</t>
  </si>
  <si>
    <t>Total no. of expts</t>
  </si>
  <si>
    <t>*Alkali treatment resulted in total lysis of bacterial cells, thus condition was not profiled on the arrays.</t>
  </si>
  <si>
    <t>Bacteria (wild type) grown to OD600=0.6 (log phase) in LB.</t>
  </si>
  <si>
    <t>Bacteria (wild type) grown to 4 hrs (log phase) in LB.</t>
  </si>
  <si>
    <t>Bacteria (mutant) grown to OD600=0.6 (log phase) in LB.</t>
  </si>
  <si>
    <t>Bacteria (mutant) grown to 4 hrs (log phase) in LB.</t>
  </si>
  <si>
    <t>Bp22BsaN</t>
  </si>
  <si>
    <t>Bp22 ΔbprC</t>
  </si>
  <si>
    <t>Bp22 ΔvirAG</t>
  </si>
  <si>
    <t>BpAL30 (RpoE)
(BPSL2436)</t>
  </si>
  <si>
    <t>Bp008::pmlI:Tc
(BPSS0885)</t>
  </si>
  <si>
    <t>Bacteria grown to log phase in LB, pelleted and resuspended. 10^7 cfu/ml plated out (lawn) on LA and grown simultaneously.</t>
  </si>
  <si>
    <t>No. of replicates</t>
  </si>
  <si>
    <t>2^</t>
  </si>
  <si>
    <t>^very high background noise was observed for 1 of the replicates and was thus excluded from the analyses.</t>
  </si>
  <si>
    <t>Condition name</t>
  </si>
  <si>
    <t>Conditions</t>
  </si>
  <si>
    <t>Experimental basis</t>
  </si>
  <si>
    <t>References / Similar conditions used in papers</t>
  </si>
  <si>
    <t xml:space="preserve">Common condition used for culturing bacteria in laboratory settings. </t>
  </si>
  <si>
    <t>Refs 1, 2.</t>
  </si>
  <si>
    <t>Refs 2, 3.</t>
  </si>
  <si>
    <t xml:space="preserve">Minimal medium used for common culturing of bacteria in laboratory settings. </t>
  </si>
  <si>
    <t>Refs 4, 5, 6.</t>
  </si>
  <si>
    <t>Bp is known as an aerobe. Common condition used for culturing aerobic bacteria in laboratoriy settings.</t>
  </si>
  <si>
    <t>Mimicking host and microenvironemnts that limit aerobic respiration.</t>
  </si>
  <si>
    <t>Ref 7</t>
  </si>
  <si>
    <t>Common condition used for broth cultures in laboratory settings.</t>
  </si>
  <si>
    <t>Bp exists in soil environments that undergo drastic hydration states, e.g. totally dry soils during dry season in Thailand.</t>
  </si>
  <si>
    <t>Refs 8, 9, 10</t>
  </si>
  <si>
    <t>When the monsoon season arrives in Thailand, the dry soils are hydrated and the bacteria is reactivated in the soils.</t>
  </si>
  <si>
    <t>Bp is known to undergo sulfur metabolism (KEGG pathway); chemical sulfur source.</t>
  </si>
  <si>
    <t>Ref 11</t>
  </si>
  <si>
    <t>Bp is known to undergo sulfur metabolism (KEGG pathway); taurine as sulfur source; implications on mammalian infection.</t>
  </si>
  <si>
    <t>Ref 5</t>
  </si>
  <si>
    <t>Reference condition used to culture Bp for study of effects of ions.</t>
  </si>
  <si>
    <t>Ref 12</t>
  </si>
  <si>
    <t>An extension to Ref 12. Inclusion of other divalent cations found in the soils and host microenvironments.</t>
  </si>
  <si>
    <t>Iron regulation in Bp.</t>
  </si>
  <si>
    <t>Saline condition.</t>
  </si>
  <si>
    <t>Insulin regulation; implications on mammalian infection.</t>
  </si>
  <si>
    <t>Modified from Ref 13</t>
  </si>
  <si>
    <t>Human serum resistance; implications on mammalian infection.</t>
  </si>
  <si>
    <t>Ref 14</t>
  </si>
  <si>
    <t>Bp survives and persists when stored at 4 degrees celsius in laboratory fridges.</t>
  </si>
  <si>
    <t>Ref 19.</t>
  </si>
  <si>
    <t>Mimicking common soil temperature.</t>
  </si>
  <si>
    <t>Mimicking mammalian host body temperature.</t>
  </si>
  <si>
    <t>Mimicking heated soil temperature in the tropics.</t>
  </si>
  <si>
    <t>Bp is known to tolerate salt stress; modified from Refs 15 and 16 to very high levels of salt stress in vitro.</t>
  </si>
  <si>
    <t>Modified from Refs 15, 16, 19.</t>
  </si>
  <si>
    <t>Bp possess sorbitol dehydrogenase; sorbitol is commonly used in the studies of osmotic stress (other than NaCl) in organisms like yeast.</t>
  </si>
  <si>
    <t>Refs 17, 18, 19.</t>
  </si>
  <si>
    <t>Bp is known to be inactivated after exposure to UV radiation; modified from Ref 19 to study effects of UV on Bp without killing the culture.</t>
  </si>
  <si>
    <t>Bp can survive in distilled water up to 17 years.</t>
  </si>
  <si>
    <t>Common condition used for culturing bacteria in laboratory settings, especially to study antibiotic susceptibilities of Bp.</t>
  </si>
  <si>
    <t>Bp response to sub-optimal ceftazidime (bacteriocidal antibiotics) treatment.</t>
  </si>
  <si>
    <t>Bp response to sub-optimal chloramphenicol (bacteriostatic antibiotics) treatment.</t>
  </si>
  <si>
    <t>Bp is known to thrive under neutral pH.</t>
  </si>
  <si>
    <t>Bp is known to survive under acidic conditions.</t>
  </si>
  <si>
    <t xml:space="preserve">Oxidative stress on Bp. </t>
  </si>
  <si>
    <t>Ref 15.</t>
  </si>
  <si>
    <t>Effects of chlorine (environmental factor) on Bp.</t>
  </si>
  <si>
    <t>Heavy metals are commonly encountered in soil environments that are polluted. Heavy metal resistance has also been implicated in two-component regulatory systems in Bp infection. Modified from Ref 23.</t>
  </si>
  <si>
    <t>Bp wild type isolate in vitro cell line infection.</t>
  </si>
  <si>
    <t>Bp T3SS3 mutant in vitro cell line infection.</t>
  </si>
  <si>
    <t>Bp T6SS5 mutant in vitro cell line infection.</t>
  </si>
  <si>
    <t>Murine in vivo infection.</t>
  </si>
  <si>
    <t>RpoE mutant response to cold stress.</t>
  </si>
  <si>
    <t>Follow-on experiments from Ref 15.</t>
  </si>
  <si>
    <t>RpoE mutant growth at host (mammalian) body temperature.</t>
  </si>
  <si>
    <t>RpoE mutant normal culture condition in laboratory.</t>
  </si>
  <si>
    <t>RpoE mutant exposure to oxidative stress.</t>
  </si>
  <si>
    <t>Parental Bp isolate used for study of Bp quorum sensing system.</t>
  </si>
  <si>
    <t>Bp quorum sensing mutant response.</t>
  </si>
  <si>
    <t>Growth of T3SS3 mutant in culture under normal laboratory settings.</t>
  </si>
  <si>
    <t>Subsin et.al. (2003). Role of the stationary growth phase sigma factor RpoS of Burkholderia pseudomallei in response to physiological stress conditions. J Bact 185(23):7008-14</t>
  </si>
  <si>
    <t>Rodrigues et.al. (2006). Global Map of Growth-Regulated Gene Expression in Burkholderia pseudomallei, the Causative Agent of Melioidosis. J Bact 188(23): 8178 - 8188</t>
  </si>
  <si>
    <t>Chieng et.al. (2012). Burkholderia pseudomallei transcriptional adaptation in macrophages. BMC Genomics 13:328</t>
  </si>
  <si>
    <t>Percheron et.al. (1995). Burkholderia pseudomallei Requires Zn2+ for Optimal Exoprotease Production in Chemically Deﬁned Media. Appl Environ Microbiol 61(8):3151-3153</t>
  </si>
  <si>
    <t>Nandi et.al. (2010). A Genomic Survey of Positive Selection in Burkholderia pseudomallei Provides Insights into the Evolution of Accidental Virulence. PLoS Pathog 6(4): e1000845</t>
  </si>
  <si>
    <t>Cuccui et.al. (2007). Development of Signature-Tagged Mutagenesis in Burkholderia pseudomallei To Identify Genes Important in Survival and Pathogenesis. Infect. Immun. 75(3):1186-1195</t>
  </si>
  <si>
    <t>Hamad et.al. (2011). Adaptation and antibiotic tolerance of anaerobic Burkholderia pseudomallei. Antimicrob Agents Chemother 55(7):3313-23</t>
  </si>
  <si>
    <t>Smith et.al. (1995). Quantitative recovery of Burkholderia pseudomallei from soil in Thailand. Trans R Soc Trop Med Hyg 89(5):488-90</t>
  </si>
  <si>
    <t>Limmathurotsakul et.al. (2010). Burkholderia pseudomallei Is Spatially Distributed in Soil in Northeast Thailand. PLoS Negl Trop Dis 4(6): e694</t>
  </si>
  <si>
    <t>Larsen et.al. (2013). Survival, sublethal injury, and recovery of environmental Burkholderia pseudomallei in soil subjected to desiccation. Appl Environ Microbiol 79(7):2424-7</t>
  </si>
  <si>
    <t>KEGG Pathway. http://www.genome.jp/kegg-bin/show_pathway?bpl00920</t>
  </si>
  <si>
    <r>
      <t xml:space="preserve">Tuanyok et.al. (2005). Genome-wide expression analysis of iron regulation in </t>
    </r>
    <r>
      <rPr>
        <i/>
        <sz val="10"/>
        <color indexed="8"/>
        <rFont val="Arial"/>
        <family val="2"/>
      </rPr>
      <t>Burkholderia pseudomallei</t>
    </r>
    <r>
      <rPr>
        <sz val="10"/>
        <color indexed="8"/>
        <rFont val="Arial"/>
        <family val="2"/>
      </rPr>
      <t xml:space="preserve"> and </t>
    </r>
    <r>
      <rPr>
        <i/>
        <sz val="10"/>
        <color indexed="8"/>
        <rFont val="Arial"/>
        <family val="2"/>
      </rPr>
      <t>Burkholderia mallei</t>
    </r>
    <r>
      <rPr>
        <sz val="10"/>
        <color indexed="8"/>
        <rFont val="Arial"/>
        <family val="2"/>
      </rPr>
      <t xml:space="preserve"> using DNA microarrays. FEMS Microbiology Letters 252:327-335</t>
    </r>
  </si>
  <si>
    <r>
      <t xml:space="preserve">Woods et.al. (1993). Interaction of insulin with </t>
    </r>
    <r>
      <rPr>
        <i/>
        <sz val="10"/>
        <color indexed="8"/>
        <rFont val="Arial"/>
        <family val="2"/>
      </rPr>
      <t>Pseudomonas pseudomallei</t>
    </r>
    <r>
      <rPr>
        <sz val="10"/>
        <color indexed="8"/>
        <rFont val="Arial"/>
        <family val="2"/>
      </rPr>
      <t xml:space="preserve">. Infection and Immunity 61:4045-4050. </t>
    </r>
  </si>
  <si>
    <r>
      <t xml:space="preserve">DeShazer et.al. (1998). The Tpe II O-antigenic polysaccharide moiety of </t>
    </r>
    <r>
      <rPr>
        <i/>
        <sz val="10"/>
        <color indexed="8"/>
        <rFont val="Arial"/>
        <family val="2"/>
      </rPr>
      <t>Burkholderia pseudomallei</t>
    </r>
    <r>
      <rPr>
        <sz val="10"/>
        <color indexed="8"/>
        <rFont val="Arial"/>
        <family val="2"/>
      </rPr>
      <t xml:space="preserve"> lipopolysaccharide is required for serum resistance and virulence. Molecular Microbiology 30:1081-1100. </t>
    </r>
  </si>
  <si>
    <t>Korbsrisate et.al. (2005). The Burkholderia pseudomallei RpoE (AlgU) operon is involved in environmental stress tolerance and biofilm formation. FEMS Microbiol Lett. 252(2):243-9</t>
  </si>
  <si>
    <t>Pumirat et.al. (2009). Altered secretome of Burkholderia pseudomallei induced by salt stress. Biochim Biophys Acta 1794(6):898-904</t>
  </si>
  <si>
    <t>Shen et.al. (1999). Roles of Sugar Alcohols in Osmotic Stress Adaptation. Replacement of Glycerol by Mannitol and Sorbitol in Yeast. Plant Physiology 121:45-52</t>
  </si>
  <si>
    <t>Wang et.al. (1999). Effect of sorbitol induced osmotic stress on the changes of carbohydrate and free amino acid pools in sweet potato cell suspension cultures. Bot Bull Acd Sin 40:219-225</t>
  </si>
  <si>
    <t>Inglis et.al. (2006). Environmental Factors That Affect the Survival and Persistence of Burkholderia pseudomallei. Appl Environ Microbiol 72(11):6865-6875</t>
  </si>
  <si>
    <t>Pumpuang et.al. (2011). Survival of Burkholderia pseudomallei in distilled water for 16 years. Trans R Soc Trop Med Hyg 105(10):598-600</t>
  </si>
  <si>
    <t>Inglis et.al. (2004). Comparison of the Susceptibilities of Burkholderia pseudomallei to Meropenem and Ceftazidime by Conventional and Intracellular Methods. Antimicrob Agents Chemother 48(8):2999-3005</t>
  </si>
  <si>
    <t>Chantratita et.al. (2011). Antimicrobial resistance to ceftazidime involving loss of penicillin-binding protein 3 in Burkholderia pseudomallei PNAS 108(41):17165-17170</t>
  </si>
  <si>
    <t>Jones et.al. (1997). Identification and characterization of a two-component regulatory system involved in invasion of eukaryotic cells and heavy-metal resistance in Burkholderia pseudomallei. Infect Immun 65(12):4972-7</t>
  </si>
  <si>
    <t>Sun et.al. (2010). dentification of a regulatory cascade controlling Type III Secretion System 3 gene expression in Burkholderia pseudomallei. Mol Mic 76(3):677-689</t>
  </si>
  <si>
    <t>Sun et.al. (2010). Unraveling type III secretion systems in the highly versatile Burkholderia pseudomallei. Trends in Microbiology 18(12):561-568</t>
  </si>
  <si>
    <r>
      <t xml:space="preserve">Valade et.al. (2004). The PmlI-PmlR quorum sensing in </t>
    </r>
    <r>
      <rPr>
        <i/>
        <sz val="10"/>
        <color indexed="8"/>
        <rFont val="Arial"/>
        <family val="2"/>
      </rPr>
      <t>Burkholderia pseudomallei</t>
    </r>
    <r>
      <rPr>
        <sz val="10"/>
        <color indexed="8"/>
        <rFont val="Arial"/>
        <family val="2"/>
      </rPr>
      <t xml:space="preserve"> plays a key role in virulence and modulates production of the MprA protease. J Bact 186:2288-2294</t>
    </r>
  </si>
  <si>
    <t>(B) Experimental details and scientific basis of each condition.</t>
  </si>
  <si>
    <t>(A) Classification of conditions used in the study.</t>
  </si>
  <si>
    <t>(C) References</t>
  </si>
  <si>
    <t>General Condition</t>
  </si>
  <si>
    <t>Tong S, Yang S, Lu Z, He W (1996) Laboratory investigation of ecological factors influencing the environmental presence of Burkholderia pseudomallei. Microbiol Immunol 40: 451-453.</t>
  </si>
  <si>
    <t>Ref 27</t>
  </si>
  <si>
    <t>Refs 25, 26.</t>
  </si>
  <si>
    <t>Ref 24.</t>
  </si>
  <si>
    <t>Ref 22, 23.</t>
  </si>
  <si>
    <t>Ref 19, 20.</t>
  </si>
  <si>
    <t>Wuthiekanun V, Smith MD, White NJ (1995) Survival of Burkholderia pseudomallei in the absence of nutrients. Trans R Soc Trop Med Hyg 89: 491.</t>
  </si>
  <si>
    <t>Refs 19,21, 28.</t>
  </si>
  <si>
    <t>Dejsirilert S, Kondo E, Chiewsilp D, Kanai K (1991) Growth and survival of Pseudomonas pseudomallei in acidic environments. Jpn J Med Sci Biol 44: 63-74.</t>
  </si>
  <si>
    <t>Ref 19, 29.</t>
  </si>
  <si>
    <r>
      <t xml:space="preserve">Table S1. Details of conditions used for </t>
    </r>
    <r>
      <rPr>
        <i/>
        <sz val="10"/>
        <rFont val="Arial"/>
        <family val="2"/>
      </rPr>
      <t xml:space="preserve">Burkholderia pseudomallei </t>
    </r>
    <r>
      <rPr>
        <sz val="10"/>
        <rFont val="Arial"/>
        <family val="2"/>
      </rPr>
      <t xml:space="preserve">transcriptome.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</si>
</sst>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0" xfId="72" applyFont="1" applyFill="1" applyAlignment="1">
      <alignment horizontal="left" wrapText="1"/>
      <protection/>
    </xf>
    <xf numFmtId="0" fontId="47" fillId="33" borderId="0" xfId="72" applyFont="1" applyFill="1" applyAlignment="1">
      <alignment horizontal="left"/>
      <protection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2" fillId="0" borderId="0" xfId="117" applyFill="1" applyAlignment="1">
      <alignment horizontal="left"/>
      <protection/>
    </xf>
    <xf numFmtId="15" fontId="2" fillId="0" borderId="0" xfId="119" applyNumberFormat="1" applyFill="1" applyAlignment="1">
      <alignment horizontal="left"/>
      <protection/>
    </xf>
    <xf numFmtId="0" fontId="2" fillId="0" borderId="0" xfId="123" applyFont="1" applyFill="1" applyAlignment="1">
      <alignment horizontal="left"/>
      <protection/>
    </xf>
    <xf numFmtId="0" fontId="2" fillId="0" borderId="0" xfId="125" applyFont="1" applyFill="1" applyAlignment="1">
      <alignment horizontal="left"/>
      <protection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 vertical="top"/>
    </xf>
    <xf numFmtId="0" fontId="47" fillId="33" borderId="0" xfId="0" applyFont="1" applyFill="1" applyAlignment="1">
      <alignment/>
    </xf>
    <xf numFmtId="15" fontId="2" fillId="0" borderId="0" xfId="106" applyNumberFormat="1" applyFont="1" applyFill="1" applyAlignment="1">
      <alignment horizontal="left"/>
      <protection/>
    </xf>
    <xf numFmtId="0" fontId="2" fillId="0" borderId="0" xfId="56" applyFill="1" applyAlignment="1">
      <alignment horizontal="left"/>
      <protection/>
    </xf>
    <xf numFmtId="15" fontId="2" fillId="0" borderId="0" xfId="98" applyNumberFormat="1" applyFont="1" applyFill="1" applyAlignment="1">
      <alignment horizontal="left"/>
      <protection/>
    </xf>
    <xf numFmtId="0" fontId="2" fillId="0" borderId="0" xfId="80" applyFill="1" applyAlignment="1">
      <alignment horizontal="left"/>
      <protection/>
    </xf>
    <xf numFmtId="15" fontId="2" fillId="0" borderId="0" xfId="86" applyNumberFormat="1" applyFont="1" applyFill="1" applyAlignment="1">
      <alignment horizontal="left"/>
      <protection/>
    </xf>
    <xf numFmtId="0" fontId="2" fillId="0" borderId="0" xfId="64" applyFill="1" applyAlignment="1">
      <alignment horizontal="left"/>
      <protection/>
    </xf>
    <xf numFmtId="0" fontId="2" fillId="0" borderId="0" xfId="68" applyFill="1" applyAlignment="1">
      <alignment horizontal="left"/>
      <protection/>
    </xf>
    <xf numFmtId="15" fontId="2" fillId="0" borderId="0" xfId="70" applyNumberFormat="1" applyFont="1" applyFill="1" applyAlignment="1">
      <alignment horizontal="left"/>
      <protection/>
    </xf>
    <xf numFmtId="0" fontId="2" fillId="0" borderId="0" xfId="80" applyFill="1" applyAlignment="1">
      <alignment horizontal="left" vertical="top"/>
      <protection/>
    </xf>
    <xf numFmtId="0" fontId="2" fillId="0" borderId="0" xfId="104" applyFill="1" applyAlignment="1">
      <alignment horizontal="left"/>
      <protection/>
    </xf>
    <xf numFmtId="0" fontId="2" fillId="0" borderId="0" xfId="104" applyFont="1" applyFill="1" applyAlignment="1">
      <alignment horizontal="left"/>
      <protection/>
    </xf>
    <xf numFmtId="15" fontId="2" fillId="0" borderId="0" xfId="100" applyNumberFormat="1" applyFont="1" applyFill="1" applyAlignment="1">
      <alignment horizontal="left"/>
      <protection/>
    </xf>
    <xf numFmtId="15" fontId="2" fillId="0" borderId="0" xfId="102" applyNumberFormat="1" applyFont="1" applyFill="1" applyAlignment="1">
      <alignment horizontal="left"/>
      <protection/>
    </xf>
    <xf numFmtId="0" fontId="2" fillId="0" borderId="0" xfId="84" applyFont="1" applyFill="1" applyAlignment="1">
      <alignment horizontal="left"/>
      <protection/>
    </xf>
    <xf numFmtId="0" fontId="2" fillId="0" borderId="0" xfId="58" applyFont="1" applyFill="1" applyAlignment="1">
      <alignment horizontal="left"/>
      <protection/>
    </xf>
    <xf numFmtId="0" fontId="2" fillId="0" borderId="0" xfId="88" applyFont="1" applyFill="1" applyAlignment="1">
      <alignment horizontal="left"/>
      <protection/>
    </xf>
    <xf numFmtId="0" fontId="2" fillId="0" borderId="0" xfId="60" applyFill="1" applyAlignment="1">
      <alignment horizontal="left"/>
      <protection/>
    </xf>
    <xf numFmtId="15" fontId="2" fillId="0" borderId="0" xfId="62" applyNumberFormat="1" applyFont="1" applyFill="1" applyAlignment="1">
      <alignment horizontal="left"/>
      <protection/>
    </xf>
    <xf numFmtId="15" fontId="2" fillId="0" borderId="0" xfId="121" applyNumberFormat="1" applyFill="1" applyAlignment="1">
      <alignment horizontal="left"/>
      <protection/>
    </xf>
    <xf numFmtId="0" fontId="2" fillId="0" borderId="0" xfId="115" applyFill="1" applyAlignment="1">
      <alignment horizontal="left"/>
      <protection/>
    </xf>
    <xf numFmtId="0" fontId="2" fillId="0" borderId="0" xfId="92" applyFont="1" applyFill="1" applyAlignment="1">
      <alignment horizontal="left"/>
      <protection/>
    </xf>
    <xf numFmtId="0" fontId="2" fillId="0" borderId="0" xfId="94" applyFont="1" applyFill="1" applyAlignment="1">
      <alignment horizontal="left"/>
      <protection/>
    </xf>
    <xf numFmtId="0" fontId="2" fillId="0" borderId="0" xfId="114" applyFont="1" applyFill="1" applyAlignment="1">
      <alignment horizontal="left"/>
      <protection/>
    </xf>
    <xf numFmtId="0" fontId="2" fillId="0" borderId="0" xfId="114" applyFill="1" applyAlignment="1">
      <alignment horizontal="left"/>
      <protection/>
    </xf>
    <xf numFmtId="0" fontId="2" fillId="0" borderId="0" xfId="90" applyFont="1" applyFill="1" applyAlignment="1">
      <alignment horizontal="left"/>
      <protection/>
    </xf>
    <xf numFmtId="0" fontId="48" fillId="0" borderId="0" xfId="0" applyFont="1" applyFill="1" applyAlignment="1">
      <alignment wrapText="1"/>
    </xf>
    <xf numFmtId="0" fontId="2" fillId="0" borderId="0" xfId="76" applyFont="1" applyFill="1" applyAlignment="1">
      <alignment horizontal="center"/>
      <protection/>
    </xf>
    <xf numFmtId="0" fontId="2" fillId="0" borderId="0" xfId="76" applyFont="1" applyFill="1" applyAlignment="1">
      <alignment horizontal="left"/>
      <protection/>
    </xf>
    <xf numFmtId="0" fontId="2" fillId="0" borderId="0" xfId="82" applyFont="1" applyFill="1" applyAlignment="1">
      <alignment horizontal="left"/>
      <protection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15" fontId="2" fillId="0" borderId="0" xfId="106" applyNumberFormat="1" applyFont="1" applyFill="1" applyBorder="1" applyAlignment="1">
      <alignment horizontal="left"/>
      <protection/>
    </xf>
    <xf numFmtId="0" fontId="2" fillId="0" borderId="0" xfId="96" applyFill="1" applyBorder="1" applyAlignment="1">
      <alignment horizontal="left"/>
      <protection/>
    </xf>
    <xf numFmtId="49" fontId="2" fillId="0" borderId="0" xfId="96" applyNumberFormat="1" applyFill="1" applyBorder="1" applyAlignment="1">
      <alignment horizontal="left"/>
      <protection/>
    </xf>
    <xf numFmtId="0" fontId="48" fillId="0" borderId="10" xfId="0" applyFont="1" applyFill="1" applyBorder="1" applyAlignment="1">
      <alignment/>
    </xf>
    <xf numFmtId="0" fontId="2" fillId="0" borderId="10" xfId="96" applyFill="1" applyBorder="1" applyAlignment="1">
      <alignment horizontal="left"/>
      <protection/>
    </xf>
    <xf numFmtId="49" fontId="2" fillId="0" borderId="10" xfId="96" applyNumberFormat="1" applyFill="1" applyBorder="1" applyAlignment="1">
      <alignment horizontal="left"/>
      <protection/>
    </xf>
    <xf numFmtId="15" fontId="2" fillId="0" borderId="10" xfId="106" applyNumberFormat="1" applyFont="1" applyFill="1" applyBorder="1" applyAlignment="1">
      <alignment horizontal="left"/>
      <protection/>
    </xf>
    <xf numFmtId="0" fontId="2" fillId="0" borderId="10" xfId="112" applyFill="1" applyBorder="1" applyAlignment="1">
      <alignment horizontal="left"/>
      <protection/>
    </xf>
    <xf numFmtId="0" fontId="48" fillId="0" borderId="0" xfId="0" applyFont="1" applyFill="1" applyBorder="1" applyAlignment="1">
      <alignment vertical="top"/>
    </xf>
    <xf numFmtId="0" fontId="2" fillId="0" borderId="0" xfId="112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108" applyFont="1" applyFill="1" applyBorder="1" applyAlignment="1">
      <alignment horizontal="left"/>
      <protection/>
    </xf>
    <xf numFmtId="15" fontId="2" fillId="0" borderId="0" xfId="110" applyNumberFormat="1" applyFont="1" applyFill="1" applyBorder="1" applyAlignment="1">
      <alignment horizontal="left"/>
      <protection/>
    </xf>
    <xf numFmtId="0" fontId="4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108" applyFont="1" applyFill="1" applyBorder="1" applyAlignment="1">
      <alignment horizontal="left"/>
      <protection/>
    </xf>
    <xf numFmtId="15" fontId="2" fillId="0" borderId="10" xfId="110" applyNumberFormat="1" applyFont="1" applyFill="1" applyBorder="1" applyAlignment="1">
      <alignment horizontal="left"/>
      <protection/>
    </xf>
    <xf numFmtId="0" fontId="2" fillId="0" borderId="10" xfId="56" applyFill="1" applyBorder="1" applyAlignment="1">
      <alignment horizontal="left"/>
      <protection/>
    </xf>
    <xf numFmtId="15" fontId="2" fillId="0" borderId="10" xfId="98" applyNumberFormat="1" applyFont="1" applyFill="1" applyBorder="1" applyAlignment="1">
      <alignment horizontal="left"/>
      <protection/>
    </xf>
    <xf numFmtId="0" fontId="2" fillId="0" borderId="0" xfId="96" applyFill="1" applyBorder="1" applyAlignment="1">
      <alignment horizontal="left" vertical="top"/>
      <protection/>
    </xf>
    <xf numFmtId="49" fontId="2" fillId="0" borderId="0" xfId="96" applyNumberFormat="1" applyFill="1" applyBorder="1" applyAlignment="1">
      <alignment horizontal="left" vertical="top"/>
      <protection/>
    </xf>
    <xf numFmtId="0" fontId="2" fillId="0" borderId="10" xfId="80" applyFill="1" applyBorder="1" applyAlignment="1">
      <alignment horizontal="left"/>
      <protection/>
    </xf>
    <xf numFmtId="15" fontId="2" fillId="0" borderId="10" xfId="86" applyNumberFormat="1" applyFont="1" applyFill="1" applyBorder="1" applyAlignment="1">
      <alignment horizontal="left"/>
      <protection/>
    </xf>
    <xf numFmtId="0" fontId="2" fillId="0" borderId="10" xfId="64" applyFill="1" applyBorder="1" applyAlignment="1">
      <alignment horizontal="left"/>
      <protection/>
    </xf>
    <xf numFmtId="0" fontId="2" fillId="0" borderId="10" xfId="68" applyFill="1" applyBorder="1" applyAlignment="1">
      <alignment horizontal="left"/>
      <protection/>
    </xf>
    <xf numFmtId="15" fontId="2" fillId="0" borderId="10" xfId="70" applyNumberFormat="1" applyFont="1" applyFill="1" applyBorder="1" applyAlignment="1">
      <alignment horizontal="left"/>
      <protection/>
    </xf>
    <xf numFmtId="0" fontId="2" fillId="0" borderId="10" xfId="104" applyFont="1" applyFill="1" applyBorder="1" applyAlignment="1">
      <alignment horizontal="left"/>
      <protection/>
    </xf>
    <xf numFmtId="0" fontId="2" fillId="0" borderId="10" xfId="80" applyFill="1" applyBorder="1" applyAlignment="1">
      <alignment horizontal="left" vertical="top"/>
      <protection/>
    </xf>
    <xf numFmtId="15" fontId="2" fillId="0" borderId="10" xfId="102" applyNumberFormat="1" applyFont="1" applyFill="1" applyBorder="1" applyAlignment="1">
      <alignment horizontal="left"/>
      <protection/>
    </xf>
    <xf numFmtId="0" fontId="2" fillId="0" borderId="10" xfId="84" applyFont="1" applyFill="1" applyBorder="1" applyAlignment="1">
      <alignment horizontal="left" wrapText="1"/>
      <protection/>
    </xf>
    <xf numFmtId="0" fontId="5" fillId="7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49" fillId="13" borderId="0" xfId="0" applyFont="1" applyFill="1" applyAlignment="1">
      <alignment horizontal="left" vertical="top"/>
    </xf>
    <xf numFmtId="0" fontId="48" fillId="13" borderId="0" xfId="0" applyFont="1" applyFill="1" applyAlignment="1">
      <alignment horizontal="left" vertical="top"/>
    </xf>
    <xf numFmtId="0" fontId="48" fillId="13" borderId="0" xfId="0" applyFont="1" applyFill="1" applyAlignment="1">
      <alignment horizontal="left" vertical="top" wrapText="1"/>
    </xf>
    <xf numFmtId="0" fontId="48" fillId="13" borderId="0" xfId="0" applyFont="1" applyFill="1" applyAlignment="1">
      <alignment/>
    </xf>
    <xf numFmtId="0" fontId="2" fillId="13" borderId="0" xfId="96" applyFill="1" applyAlignment="1">
      <alignment horizontal="left"/>
      <protection/>
    </xf>
    <xf numFmtId="49" fontId="2" fillId="13" borderId="0" xfId="96" applyNumberFormat="1" applyFill="1" applyAlignment="1">
      <alignment horizontal="left"/>
      <protection/>
    </xf>
    <xf numFmtId="0" fontId="5" fillId="11" borderId="0" xfId="0" applyFont="1" applyFill="1" applyAlignment="1">
      <alignment horizontal="center"/>
    </xf>
    <xf numFmtId="0" fontId="49" fillId="7" borderId="0" xfId="0" applyFont="1" applyFill="1" applyAlignment="1">
      <alignment vertical="top"/>
    </xf>
    <xf numFmtId="0" fontId="2" fillId="0" borderId="10" xfId="58" applyFont="1" applyFill="1" applyBorder="1" applyAlignment="1">
      <alignment horizontal="left"/>
      <protection/>
    </xf>
    <xf numFmtId="0" fontId="2" fillId="0" borderId="10" xfId="88" applyFont="1" applyFill="1" applyBorder="1" applyAlignment="1">
      <alignment horizontal="left"/>
      <protection/>
    </xf>
    <xf numFmtId="0" fontId="2" fillId="0" borderId="10" xfId="60" applyFill="1" applyBorder="1" applyAlignment="1">
      <alignment horizontal="left"/>
      <protection/>
    </xf>
    <xf numFmtId="15" fontId="2" fillId="0" borderId="10" xfId="62" applyNumberFormat="1" applyFont="1" applyFill="1" applyBorder="1" applyAlignment="1">
      <alignment horizontal="left"/>
      <protection/>
    </xf>
    <xf numFmtId="0" fontId="2" fillId="0" borderId="10" xfId="117" applyFill="1" applyBorder="1" applyAlignment="1">
      <alignment horizontal="left"/>
      <protection/>
    </xf>
    <xf numFmtId="15" fontId="2" fillId="0" borderId="10" xfId="119" applyNumberFormat="1" applyFill="1" applyBorder="1" applyAlignment="1">
      <alignment horizontal="left"/>
      <protection/>
    </xf>
    <xf numFmtId="0" fontId="2" fillId="0" borderId="10" xfId="94" applyFont="1" applyFill="1" applyBorder="1" applyAlignment="1">
      <alignment horizontal="left"/>
      <protection/>
    </xf>
    <xf numFmtId="0" fontId="2" fillId="0" borderId="10" xfId="90" applyFont="1" applyFill="1" applyBorder="1" applyAlignment="1">
      <alignment horizontal="left"/>
      <protection/>
    </xf>
    <xf numFmtId="15" fontId="2" fillId="0" borderId="10" xfId="100" applyNumberFormat="1" applyFont="1" applyFill="1" applyBorder="1" applyAlignment="1">
      <alignment horizontal="left"/>
      <protection/>
    </xf>
    <xf numFmtId="0" fontId="5" fillId="18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5" fillId="16" borderId="0" xfId="0" applyFont="1" applyFill="1" applyAlignment="1">
      <alignment horizontal="center"/>
    </xf>
    <xf numFmtId="0" fontId="48" fillId="0" borderId="0" xfId="0" applyFont="1" applyFill="1" applyAlignment="1">
      <alignment vertical="top" wrapText="1"/>
    </xf>
    <xf numFmtId="0" fontId="2" fillId="0" borderId="10" xfId="114" applyFont="1" applyFill="1" applyBorder="1" applyAlignment="1">
      <alignment horizontal="left"/>
      <protection/>
    </xf>
    <xf numFmtId="0" fontId="2" fillId="0" borderId="10" xfId="114" applyFill="1" applyBorder="1" applyAlignment="1">
      <alignment horizontal="left"/>
      <protection/>
    </xf>
    <xf numFmtId="0" fontId="2" fillId="0" borderId="10" xfId="76" applyFont="1" applyFill="1" applyBorder="1" applyAlignment="1">
      <alignment horizontal="center"/>
      <protection/>
    </xf>
    <xf numFmtId="0" fontId="2" fillId="0" borderId="10" xfId="76" applyFont="1" applyFill="1" applyBorder="1" applyAlignment="1">
      <alignment horizontal="left"/>
      <protection/>
    </xf>
    <xf numFmtId="0" fontId="2" fillId="0" borderId="10" xfId="82" applyFont="1" applyFill="1" applyBorder="1" applyAlignment="1">
      <alignment horizontal="left"/>
      <protection/>
    </xf>
    <xf numFmtId="0" fontId="2" fillId="0" borderId="0" xfId="84" applyFont="1" applyFill="1" applyAlignment="1">
      <alignment horizontal="left" vertical="center" wrapText="1"/>
      <protection/>
    </xf>
    <xf numFmtId="0" fontId="48" fillId="0" borderId="0" xfId="0" applyFont="1" applyAlignment="1">
      <alignment/>
    </xf>
    <xf numFmtId="0" fontId="2" fillId="0" borderId="0" xfId="76" applyFont="1" applyFill="1" applyAlignment="1">
      <alignment horizontal="center" wrapText="1"/>
      <protection/>
    </xf>
    <xf numFmtId="0" fontId="2" fillId="0" borderId="0" xfId="82" applyFont="1" applyFill="1" applyAlignment="1">
      <alignment horizontal="left" vertical="top"/>
      <protection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" fillId="0" borderId="0" xfId="108" applyFont="1" applyFill="1" applyBorder="1" applyAlignment="1">
      <alignment horizontal="center"/>
      <protection/>
    </xf>
    <xf numFmtId="0" fontId="2" fillId="0" borderId="10" xfId="108" applyFont="1" applyFill="1" applyBorder="1" applyAlignment="1">
      <alignment horizontal="center"/>
      <protection/>
    </xf>
    <xf numFmtId="0" fontId="2" fillId="0" borderId="10" xfId="104" applyFont="1" applyFill="1" applyBorder="1" applyAlignment="1">
      <alignment horizontal="center"/>
      <protection/>
    </xf>
    <xf numFmtId="0" fontId="48" fillId="13" borderId="0" xfId="0" applyFont="1" applyFill="1" applyAlignment="1">
      <alignment horizontal="center"/>
    </xf>
    <xf numFmtId="0" fontId="2" fillId="0" borderId="0" xfId="60" applyFill="1" applyAlignment="1">
      <alignment horizontal="center"/>
      <protection/>
    </xf>
    <xf numFmtId="0" fontId="2" fillId="0" borderId="10" xfId="60" applyFill="1" applyBorder="1" applyAlignment="1">
      <alignment horizontal="center"/>
      <protection/>
    </xf>
    <xf numFmtId="0" fontId="2" fillId="0" borderId="0" xfId="115" applyFill="1" applyAlignment="1">
      <alignment horizontal="center"/>
      <protection/>
    </xf>
    <xf numFmtId="0" fontId="2" fillId="0" borderId="0" xfId="117" applyFill="1" applyAlignment="1">
      <alignment horizontal="center"/>
      <protection/>
    </xf>
    <xf numFmtId="0" fontId="2" fillId="0" borderId="10" xfId="117" applyFill="1" applyBorder="1" applyAlignment="1">
      <alignment horizontal="center"/>
      <protection/>
    </xf>
    <xf numFmtId="0" fontId="48" fillId="0" borderId="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center" vertical="top"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29" fillId="0" borderId="0" xfId="0" applyFont="1" applyAlignment="1">
      <alignment/>
    </xf>
    <xf numFmtId="0" fontId="2" fillId="7" borderId="11" xfId="0" applyFont="1" applyFill="1" applyBorder="1" applyAlignment="1">
      <alignment horizontal="left" vertical="top"/>
    </xf>
    <xf numFmtId="0" fontId="29" fillId="7" borderId="12" xfId="0" applyFont="1" applyFill="1" applyBorder="1" applyAlignment="1">
      <alignment/>
    </xf>
    <xf numFmtId="0" fontId="2" fillId="7" borderId="13" xfId="0" applyFont="1" applyFill="1" applyBorder="1" applyAlignment="1">
      <alignment horizontal="left"/>
    </xf>
    <xf numFmtId="0" fontId="29" fillId="7" borderId="1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9" fillId="7" borderId="15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0" fontId="29" fillId="7" borderId="1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/>
    </xf>
    <xf numFmtId="0" fontId="29" fillId="3" borderId="15" xfId="0" applyFont="1" applyFill="1" applyBorder="1" applyAlignment="1">
      <alignment/>
    </xf>
    <xf numFmtId="0" fontId="2" fillId="3" borderId="0" xfId="0" applyFont="1" applyFill="1" applyBorder="1" applyAlignment="1">
      <alignment horizontal="left" vertical="top"/>
    </xf>
    <xf numFmtId="0" fontId="29" fillId="3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9" fillId="5" borderId="15" xfId="0" applyFont="1" applyFill="1" applyBorder="1" applyAlignment="1">
      <alignment/>
    </xf>
    <xf numFmtId="0" fontId="2" fillId="5" borderId="0" xfId="0" applyFont="1" applyFill="1" applyBorder="1" applyAlignment="1">
      <alignment horizontal="left" vertical="top"/>
    </xf>
    <xf numFmtId="0" fontId="29" fillId="5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9" fillId="6" borderId="15" xfId="0" applyFont="1" applyFill="1" applyBorder="1" applyAlignment="1">
      <alignment/>
    </xf>
    <xf numFmtId="0" fontId="2" fillId="6" borderId="0" xfId="0" applyFont="1" applyFill="1" applyBorder="1" applyAlignment="1">
      <alignment horizontal="left" vertical="top"/>
    </xf>
    <xf numFmtId="0" fontId="29" fillId="6" borderId="14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29" fillId="6" borderId="17" xfId="0" applyFont="1" applyFill="1" applyBorder="1" applyAlignment="1">
      <alignment/>
    </xf>
    <xf numFmtId="0" fontId="2" fillId="6" borderId="10" xfId="0" applyFont="1" applyFill="1" applyBorder="1" applyAlignment="1">
      <alignment horizontal="left" vertical="top"/>
    </xf>
    <xf numFmtId="0" fontId="29" fillId="6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8" fillId="0" borderId="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48" fillId="0" borderId="13" xfId="0" applyFont="1" applyFill="1" applyBorder="1" applyAlignment="1">
      <alignment horizontal="left" vertical="top"/>
    </xf>
    <xf numFmtId="0" fontId="48" fillId="0" borderId="13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49" fillId="0" borderId="0" xfId="0" applyFont="1" applyFill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center" vertical="top"/>
    </xf>
    <xf numFmtId="0" fontId="48" fillId="0" borderId="0" xfId="0" applyFont="1" applyFill="1" applyAlignment="1">
      <alignment horizontal="left" vertical="top"/>
    </xf>
    <xf numFmtId="0" fontId="49" fillId="7" borderId="0" xfId="0" applyFont="1" applyFill="1" applyAlignment="1">
      <alignment horizontal="left" vertical="top"/>
    </xf>
    <xf numFmtId="0" fontId="2" fillId="0" borderId="13" xfId="66" applyFill="1" applyBorder="1" applyAlignment="1">
      <alignment horizontal="left" vertical="top"/>
      <protection/>
    </xf>
    <xf numFmtId="0" fontId="2" fillId="0" borderId="0" xfId="66" applyFill="1" applyAlignment="1">
      <alignment horizontal="left" vertical="top"/>
      <protection/>
    </xf>
    <xf numFmtId="0" fontId="2" fillId="0" borderId="0" xfId="66" applyFont="1" applyFill="1" applyAlignment="1">
      <alignment horizontal="left" vertical="top"/>
      <protection/>
    </xf>
    <xf numFmtId="0" fontId="2" fillId="0" borderId="10" xfId="66" applyFont="1" applyFill="1" applyBorder="1" applyAlignment="1">
      <alignment horizontal="left" vertical="top"/>
      <protection/>
    </xf>
    <xf numFmtId="0" fontId="2" fillId="0" borderId="13" xfId="60" applyFill="1" applyBorder="1" applyAlignment="1">
      <alignment horizontal="left" vertical="top"/>
      <protection/>
    </xf>
    <xf numFmtId="0" fontId="2" fillId="0" borderId="0" xfId="60" applyFill="1" applyAlignment="1">
      <alignment horizontal="left" vertical="top"/>
      <protection/>
    </xf>
    <xf numFmtId="0" fontId="2" fillId="0" borderId="10" xfId="60" applyFill="1" applyBorder="1" applyAlignment="1">
      <alignment horizontal="left" vertical="top"/>
      <protection/>
    </xf>
    <xf numFmtId="0" fontId="49" fillId="7" borderId="13" xfId="0" applyFont="1" applyFill="1" applyBorder="1" applyAlignment="1">
      <alignment horizontal="left" vertical="top"/>
    </xf>
    <xf numFmtId="0" fontId="49" fillId="18" borderId="1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49" fillId="16" borderId="13" xfId="0" applyFont="1" applyFill="1" applyBorder="1" applyAlignment="1">
      <alignment horizontal="left" vertical="top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Alignment="1">
      <alignment horizontal="left"/>
    </xf>
    <xf numFmtId="0" fontId="30" fillId="34" borderId="18" xfId="0" applyFont="1" applyFill="1" applyBorder="1" applyAlignment="1">
      <alignment/>
    </xf>
    <xf numFmtId="0" fontId="30" fillId="34" borderId="19" xfId="0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30" fillId="34" borderId="18" xfId="0" applyFont="1" applyFill="1" applyBorder="1" applyAlignment="1">
      <alignment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 11" xfId="56"/>
    <cellStyle name="Normal 11 2" xfId="57"/>
    <cellStyle name="Normal 12" xfId="58"/>
    <cellStyle name="Normal 12 2" xfId="59"/>
    <cellStyle name="Normal 13" xfId="60"/>
    <cellStyle name="Normal 13 2" xfId="61"/>
    <cellStyle name="Normal 14" xfId="62"/>
    <cellStyle name="Normal 14 2" xfId="63"/>
    <cellStyle name="Normal 16" xfId="64"/>
    <cellStyle name="Normal 16 2" xfId="65"/>
    <cellStyle name="Normal 17" xfId="66"/>
    <cellStyle name="Normal 17 2" xfId="67"/>
    <cellStyle name="Normal 18" xfId="68"/>
    <cellStyle name="Normal 18 2" xfId="69"/>
    <cellStyle name="Normal 19" xfId="70"/>
    <cellStyle name="Normal 19 2" xfId="71"/>
    <cellStyle name="Normal 2" xfId="72"/>
    <cellStyle name="Normal 2 2" xfId="73"/>
    <cellStyle name="Normal 2 2 2" xfId="74"/>
    <cellStyle name="Normal 2 3" xfId="75"/>
    <cellStyle name="Normal 20" xfId="76"/>
    <cellStyle name="Normal 20 2" xfId="77"/>
    <cellStyle name="Normal 21" xfId="78"/>
    <cellStyle name="Normal 21 2" xfId="79"/>
    <cellStyle name="Normal 22" xfId="80"/>
    <cellStyle name="Normal 22 2" xfId="81"/>
    <cellStyle name="Normal 23" xfId="82"/>
    <cellStyle name="Normal 23 2" xfId="83"/>
    <cellStyle name="Normal 24" xfId="84"/>
    <cellStyle name="Normal 24 2" xfId="85"/>
    <cellStyle name="Normal 25" xfId="86"/>
    <cellStyle name="Normal 25 2" xfId="87"/>
    <cellStyle name="Normal 26" xfId="88"/>
    <cellStyle name="Normal 26 2" xfId="89"/>
    <cellStyle name="Normal 27" xfId="90"/>
    <cellStyle name="Normal 27 2" xfId="91"/>
    <cellStyle name="Normal 28" xfId="92"/>
    <cellStyle name="Normal 28 2" xfId="93"/>
    <cellStyle name="Normal 29" xfId="94"/>
    <cellStyle name="Normal 29 2" xfId="95"/>
    <cellStyle name="Normal 3" xfId="96"/>
    <cellStyle name="Normal 3 2" xfId="97"/>
    <cellStyle name="Normal 30" xfId="98"/>
    <cellStyle name="Normal 30 2" xfId="99"/>
    <cellStyle name="Normal 31" xfId="100"/>
    <cellStyle name="Normal 31 2" xfId="101"/>
    <cellStyle name="Normal 32" xfId="102"/>
    <cellStyle name="Normal 32 2" xfId="103"/>
    <cellStyle name="Normal 33" xfId="104"/>
    <cellStyle name="Normal 33 2" xfId="105"/>
    <cellStyle name="Normal 34" xfId="106"/>
    <cellStyle name="Normal 34 2" xfId="107"/>
    <cellStyle name="Normal 35" xfId="108"/>
    <cellStyle name="Normal 35 2" xfId="109"/>
    <cellStyle name="Normal 36" xfId="110"/>
    <cellStyle name="Normal 36 2" xfId="111"/>
    <cellStyle name="Normal 37" xfId="112"/>
    <cellStyle name="Normal 37 2" xfId="113"/>
    <cellStyle name="Normal 38" xfId="114"/>
    <cellStyle name="Normal 4" xfId="115"/>
    <cellStyle name="Normal 4 2" xfId="116"/>
    <cellStyle name="Normal 5" xfId="117"/>
    <cellStyle name="Normal 5 2" xfId="118"/>
    <cellStyle name="Normal 6" xfId="119"/>
    <cellStyle name="Normal 6 2" xfId="120"/>
    <cellStyle name="Normal 7" xfId="121"/>
    <cellStyle name="Normal 7 2" xfId="122"/>
    <cellStyle name="Normal 8" xfId="123"/>
    <cellStyle name="Normal 8 2" xfId="124"/>
    <cellStyle name="Normal 9" xfId="125"/>
    <cellStyle name="Normal 9 2" xfId="126"/>
    <cellStyle name="Note" xfId="127"/>
    <cellStyle name="Output" xfId="128"/>
    <cellStyle name="Percent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140625" style="128" bestFit="1" customWidth="1"/>
    <col min="2" max="2" width="9.00390625" style="128" bestFit="1" customWidth="1"/>
    <col min="3" max="3" width="39.140625" style="128" customWidth="1"/>
    <col min="4" max="4" width="11.57421875" style="128" bestFit="1" customWidth="1"/>
    <col min="5" max="16384" width="9.140625" style="128" customWidth="1"/>
  </cols>
  <sheetData>
    <row r="1" spans="1:8" ht="31.5" customHeight="1">
      <c r="A1" s="157" t="s">
        <v>448</v>
      </c>
      <c r="B1" s="157"/>
      <c r="C1" s="157"/>
      <c r="D1" s="157"/>
      <c r="E1" s="127"/>
      <c r="F1" s="127"/>
      <c r="G1" s="127"/>
      <c r="H1" s="127"/>
    </row>
    <row r="2" spans="1:4" ht="15">
      <c r="A2" s="156" t="s">
        <v>435</v>
      </c>
      <c r="B2" s="156"/>
      <c r="C2" s="156"/>
      <c r="D2" s="156"/>
    </row>
    <row r="4" spans="1:4" ht="15">
      <c r="A4" s="195" t="s">
        <v>0</v>
      </c>
      <c r="B4" s="196" t="s">
        <v>348</v>
      </c>
      <c r="C4" s="197"/>
      <c r="D4" s="198" t="s">
        <v>325</v>
      </c>
    </row>
    <row r="5" spans="1:4" ht="15">
      <c r="A5" s="129">
        <v>1</v>
      </c>
      <c r="B5" s="130" t="s">
        <v>326</v>
      </c>
      <c r="C5" s="131" t="s">
        <v>116</v>
      </c>
      <c r="D5" s="132">
        <v>9</v>
      </c>
    </row>
    <row r="6" spans="1:4" ht="15">
      <c r="A6" s="133">
        <v>2</v>
      </c>
      <c r="B6" s="134"/>
      <c r="C6" s="135" t="s">
        <v>117</v>
      </c>
      <c r="D6" s="136">
        <v>1</v>
      </c>
    </row>
    <row r="7" spans="1:4" ht="15">
      <c r="A7" s="133">
        <v>3</v>
      </c>
      <c r="B7" s="134"/>
      <c r="C7" s="137" t="s">
        <v>118</v>
      </c>
      <c r="D7" s="136">
        <v>4</v>
      </c>
    </row>
    <row r="8" spans="1:4" ht="15">
      <c r="A8" s="133">
        <v>4</v>
      </c>
      <c r="B8" s="134"/>
      <c r="C8" s="137" t="s">
        <v>119</v>
      </c>
      <c r="D8" s="136">
        <v>3</v>
      </c>
    </row>
    <row r="9" spans="1:4" ht="15">
      <c r="A9" s="133">
        <v>5</v>
      </c>
      <c r="B9" s="134"/>
      <c r="C9" s="137" t="s">
        <v>327</v>
      </c>
      <c r="D9" s="136">
        <v>4</v>
      </c>
    </row>
    <row r="10" spans="1:4" ht="15">
      <c r="A10" s="133">
        <v>6</v>
      </c>
      <c r="B10" s="134"/>
      <c r="C10" s="137" t="s">
        <v>113</v>
      </c>
      <c r="D10" s="136">
        <v>6</v>
      </c>
    </row>
    <row r="11" spans="1:4" ht="15">
      <c r="A11" s="133">
        <v>7</v>
      </c>
      <c r="B11" s="134"/>
      <c r="C11" s="137" t="s">
        <v>129</v>
      </c>
      <c r="D11" s="136">
        <v>2</v>
      </c>
    </row>
    <row r="12" spans="1:4" ht="15">
      <c r="A12" s="133">
        <v>8</v>
      </c>
      <c r="B12" s="134"/>
      <c r="C12" s="137" t="s">
        <v>114</v>
      </c>
      <c r="D12" s="136">
        <v>3</v>
      </c>
    </row>
    <row r="13" spans="1:4" ht="15">
      <c r="A13" s="138">
        <v>9</v>
      </c>
      <c r="B13" s="139" t="s">
        <v>328</v>
      </c>
      <c r="C13" s="140" t="s">
        <v>123</v>
      </c>
      <c r="D13" s="141">
        <v>8</v>
      </c>
    </row>
    <row r="14" spans="1:4" ht="15">
      <c r="A14" s="138">
        <v>10</v>
      </c>
      <c r="B14" s="139"/>
      <c r="C14" s="140" t="s">
        <v>3</v>
      </c>
      <c r="D14" s="141">
        <v>3</v>
      </c>
    </row>
    <row r="15" spans="1:4" ht="15">
      <c r="A15" s="138">
        <v>11</v>
      </c>
      <c r="B15" s="139"/>
      <c r="C15" s="140" t="s">
        <v>124</v>
      </c>
      <c r="D15" s="141">
        <v>4</v>
      </c>
    </row>
    <row r="16" spans="1:4" ht="15">
      <c r="A16" s="138">
        <v>12</v>
      </c>
      <c r="B16" s="139"/>
      <c r="C16" s="140" t="s">
        <v>28</v>
      </c>
      <c r="D16" s="141">
        <v>4</v>
      </c>
    </row>
    <row r="17" spans="1:4" ht="15">
      <c r="A17" s="138">
        <v>13</v>
      </c>
      <c r="B17" s="139"/>
      <c r="C17" s="140" t="s">
        <v>1</v>
      </c>
      <c r="D17" s="141">
        <v>3</v>
      </c>
    </row>
    <row r="18" spans="1:4" ht="15">
      <c r="A18" s="138">
        <v>14</v>
      </c>
      <c r="B18" s="139"/>
      <c r="C18" s="140" t="s">
        <v>329</v>
      </c>
      <c r="D18" s="141">
        <v>2</v>
      </c>
    </row>
    <row r="19" spans="1:4" ht="15">
      <c r="A19" s="138">
        <v>15</v>
      </c>
      <c r="B19" s="139"/>
      <c r="C19" s="140" t="s">
        <v>125</v>
      </c>
      <c r="D19" s="141">
        <v>4</v>
      </c>
    </row>
    <row r="20" spans="1:4" ht="15">
      <c r="A20" s="138">
        <v>16</v>
      </c>
      <c r="B20" s="139"/>
      <c r="C20" s="140" t="s">
        <v>130</v>
      </c>
      <c r="D20" s="141">
        <v>5</v>
      </c>
    </row>
    <row r="21" spans="1:4" ht="15">
      <c r="A21" s="142">
        <v>17</v>
      </c>
      <c r="B21" s="143" t="s">
        <v>330</v>
      </c>
      <c r="C21" s="144" t="s">
        <v>109</v>
      </c>
      <c r="D21" s="145">
        <v>3</v>
      </c>
    </row>
    <row r="22" spans="1:4" ht="15">
      <c r="A22" s="142">
        <v>18</v>
      </c>
      <c r="B22" s="143"/>
      <c r="C22" s="144" t="s">
        <v>110</v>
      </c>
      <c r="D22" s="145">
        <v>1</v>
      </c>
    </row>
    <row r="23" spans="1:4" ht="15">
      <c r="A23" s="146">
        <v>19</v>
      </c>
      <c r="B23" s="147" t="s">
        <v>331</v>
      </c>
      <c r="C23" s="148" t="s">
        <v>126</v>
      </c>
      <c r="D23" s="149">
        <v>6</v>
      </c>
    </row>
    <row r="24" spans="1:4" ht="15">
      <c r="A24" s="146">
        <v>20</v>
      </c>
      <c r="B24" s="147"/>
      <c r="C24" s="148" t="s">
        <v>127</v>
      </c>
      <c r="D24" s="149">
        <v>2</v>
      </c>
    </row>
    <row r="25" spans="1:4" ht="15">
      <c r="A25" s="150">
        <v>21</v>
      </c>
      <c r="B25" s="151"/>
      <c r="C25" s="152" t="s">
        <v>128</v>
      </c>
      <c r="D25" s="153">
        <v>5</v>
      </c>
    </row>
    <row r="26" spans="3:4" ht="15">
      <c r="C26" s="154" t="s">
        <v>332</v>
      </c>
      <c r="D26" s="155">
        <f>SUM(D5:D25)</f>
        <v>82</v>
      </c>
    </row>
    <row r="27" ht="15">
      <c r="A27" s="128" t="s">
        <v>333</v>
      </c>
    </row>
  </sheetData>
  <sheetProtection/>
  <mergeCells count="2"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4.00390625" style="12" bestFit="1" customWidth="1"/>
    <col min="2" max="2" width="28.00390625" style="7" bestFit="1" customWidth="1"/>
    <col min="3" max="3" width="15.421875" style="7" bestFit="1" customWidth="1"/>
    <col min="4" max="4" width="45.7109375" style="7" bestFit="1" customWidth="1"/>
    <col min="5" max="5" width="31.421875" style="7" bestFit="1" customWidth="1"/>
    <col min="6" max="6" width="62.421875" style="7" bestFit="1" customWidth="1"/>
    <col min="7" max="7" width="16.28125" style="7" bestFit="1" customWidth="1"/>
    <col min="8" max="8" width="16.28125" style="44" customWidth="1"/>
    <col min="9" max="9" width="11.00390625" style="7" customWidth="1"/>
    <col min="10" max="10" width="5.8515625" style="7" customWidth="1"/>
    <col min="11" max="11" width="10.57421875" style="7" customWidth="1"/>
    <col min="12" max="12" width="120.140625" style="7" customWidth="1"/>
    <col min="13" max="13" width="119.28125" style="7" bestFit="1" customWidth="1"/>
    <col min="14" max="14" width="66.140625" style="7" bestFit="1" customWidth="1"/>
    <col min="15" max="15" width="12.7109375" style="7" bestFit="1" customWidth="1"/>
    <col min="16" max="16" width="19.140625" style="7" bestFit="1" customWidth="1"/>
    <col min="17" max="17" width="26.00390625" style="7" bestFit="1" customWidth="1"/>
    <col min="18" max="18" width="15.28125" style="7" bestFit="1" customWidth="1"/>
    <col min="19" max="16384" width="9.140625" style="7" customWidth="1"/>
  </cols>
  <sheetData>
    <row r="1" spans="1:14" s="126" customFormat="1" ht="24" customHeight="1">
      <c r="A1" s="191" t="s">
        <v>434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5" customFormat="1" ht="25.5">
      <c r="A2" s="2" t="s">
        <v>0</v>
      </c>
      <c r="B2" s="14" t="s">
        <v>437</v>
      </c>
      <c r="C2" s="14" t="s">
        <v>122</v>
      </c>
      <c r="D2" s="1" t="s">
        <v>7</v>
      </c>
      <c r="E2" s="1" t="s">
        <v>17</v>
      </c>
      <c r="F2" s="1" t="s">
        <v>143</v>
      </c>
      <c r="G2" s="1" t="s">
        <v>347</v>
      </c>
      <c r="H2" s="2" t="s">
        <v>344</v>
      </c>
      <c r="I2" s="3" t="s">
        <v>139</v>
      </c>
      <c r="J2" s="4" t="s">
        <v>8</v>
      </c>
      <c r="K2" s="3" t="s">
        <v>9</v>
      </c>
      <c r="L2" s="4" t="s">
        <v>115</v>
      </c>
      <c r="M2" s="1" t="s">
        <v>349</v>
      </c>
      <c r="N2" s="1" t="s">
        <v>350</v>
      </c>
    </row>
    <row r="3" spans="1:14" s="5" customFormat="1" ht="12.75">
      <c r="A3" s="86"/>
      <c r="B3" s="176" t="s">
        <v>131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2.75">
      <c r="A4" s="171">
        <v>1</v>
      </c>
      <c r="B4" s="171" t="s">
        <v>116</v>
      </c>
      <c r="C4" s="165" t="s">
        <v>120</v>
      </c>
      <c r="D4" s="158" t="s">
        <v>13</v>
      </c>
      <c r="E4" s="158" t="s">
        <v>12</v>
      </c>
      <c r="F4" s="46" t="s">
        <v>141</v>
      </c>
      <c r="G4" s="46" t="s">
        <v>232</v>
      </c>
      <c r="H4" s="110">
        <v>2</v>
      </c>
      <c r="I4" s="46" t="s">
        <v>10</v>
      </c>
      <c r="J4" s="47">
        <v>70</v>
      </c>
      <c r="K4" s="46" t="s">
        <v>11</v>
      </c>
      <c r="L4" s="48" t="s">
        <v>316</v>
      </c>
      <c r="M4" s="7" t="s">
        <v>351</v>
      </c>
      <c r="N4" s="7" t="s">
        <v>352</v>
      </c>
    </row>
    <row r="5" spans="1:14" ht="12.75">
      <c r="A5" s="171"/>
      <c r="B5" s="171"/>
      <c r="C5" s="165"/>
      <c r="D5" s="158"/>
      <c r="E5" s="158"/>
      <c r="F5" s="46" t="s">
        <v>6</v>
      </c>
      <c r="G5" s="46" t="s">
        <v>233</v>
      </c>
      <c r="H5" s="110">
        <v>3</v>
      </c>
      <c r="I5" s="49" t="s">
        <v>20</v>
      </c>
      <c r="J5" s="50">
        <v>70</v>
      </c>
      <c r="K5" s="46" t="s">
        <v>11</v>
      </c>
      <c r="L5" s="48" t="s">
        <v>314</v>
      </c>
      <c r="M5" s="7" t="s">
        <v>351</v>
      </c>
      <c r="N5" s="7" t="s">
        <v>353</v>
      </c>
    </row>
    <row r="6" spans="1:14" ht="12.75">
      <c r="A6" s="171"/>
      <c r="B6" s="171"/>
      <c r="C6" s="165"/>
      <c r="D6" s="158"/>
      <c r="E6" s="158"/>
      <c r="F6" s="46" t="s">
        <v>5</v>
      </c>
      <c r="G6" s="46" t="s">
        <v>234</v>
      </c>
      <c r="H6" s="110">
        <v>3</v>
      </c>
      <c r="I6" s="49" t="s">
        <v>21</v>
      </c>
      <c r="J6" s="50">
        <v>70</v>
      </c>
      <c r="K6" s="46" t="s">
        <v>11</v>
      </c>
      <c r="L6" s="48" t="s">
        <v>315</v>
      </c>
      <c r="M6" s="7" t="s">
        <v>351</v>
      </c>
      <c r="N6" s="7" t="s">
        <v>352</v>
      </c>
    </row>
    <row r="7" spans="1:14" s="46" customFormat="1" ht="12.75">
      <c r="A7" s="171"/>
      <c r="B7" s="171"/>
      <c r="C7" s="165"/>
      <c r="D7" s="159"/>
      <c r="E7" s="159"/>
      <c r="F7" s="51"/>
      <c r="G7" s="51"/>
      <c r="H7" s="111"/>
      <c r="I7" s="52"/>
      <c r="J7" s="53"/>
      <c r="K7" s="51"/>
      <c r="L7" s="54"/>
      <c r="M7" s="51"/>
      <c r="N7" s="51"/>
    </row>
    <row r="8" spans="1:14" s="13" customFormat="1" ht="12.75" customHeight="1">
      <c r="A8" s="171"/>
      <c r="B8" s="171"/>
      <c r="C8" s="165"/>
      <c r="D8" s="160" t="s">
        <v>14</v>
      </c>
      <c r="E8" s="161" t="s">
        <v>138</v>
      </c>
      <c r="F8" s="56" t="s">
        <v>6</v>
      </c>
      <c r="G8" s="56" t="s">
        <v>236</v>
      </c>
      <c r="H8" s="121">
        <v>3</v>
      </c>
      <c r="I8" s="67" t="s">
        <v>20</v>
      </c>
      <c r="J8" s="68">
        <v>70</v>
      </c>
      <c r="K8" s="56" t="s">
        <v>11</v>
      </c>
      <c r="L8" s="48" t="s">
        <v>317</v>
      </c>
      <c r="M8" s="7" t="s">
        <v>354</v>
      </c>
      <c r="N8" s="7" t="s">
        <v>355</v>
      </c>
    </row>
    <row r="9" spans="1:14" ht="12.75">
      <c r="A9" s="171"/>
      <c r="B9" s="171"/>
      <c r="C9" s="165"/>
      <c r="D9" s="158"/>
      <c r="E9" s="162"/>
      <c r="F9" s="46" t="s">
        <v>5</v>
      </c>
      <c r="G9" s="46" t="s">
        <v>235</v>
      </c>
      <c r="H9" s="110">
        <v>3</v>
      </c>
      <c r="I9" s="49" t="s">
        <v>22</v>
      </c>
      <c r="J9" s="50">
        <v>70</v>
      </c>
      <c r="K9" s="46" t="s">
        <v>11</v>
      </c>
      <c r="L9" s="48" t="s">
        <v>318</v>
      </c>
      <c r="M9" s="7" t="s">
        <v>354</v>
      </c>
      <c r="N9" s="7" t="s">
        <v>355</v>
      </c>
    </row>
    <row r="10" spans="1:14" s="46" customFormat="1" ht="12.75">
      <c r="A10" s="171"/>
      <c r="B10" s="171"/>
      <c r="C10" s="166"/>
      <c r="D10" s="159"/>
      <c r="E10" s="163"/>
      <c r="F10" s="51"/>
      <c r="G10" s="51"/>
      <c r="H10" s="111"/>
      <c r="I10" s="52"/>
      <c r="J10" s="53"/>
      <c r="K10" s="51"/>
      <c r="L10" s="54"/>
      <c r="M10" s="51"/>
      <c r="N10" s="51"/>
    </row>
    <row r="11" spans="1:14" ht="12.75">
      <c r="A11" s="171"/>
      <c r="B11" s="171"/>
      <c r="C11" s="164" t="s">
        <v>121</v>
      </c>
      <c r="D11" s="160" t="s">
        <v>13</v>
      </c>
      <c r="E11" s="160" t="s">
        <v>32</v>
      </c>
      <c r="F11" s="46" t="s">
        <v>6</v>
      </c>
      <c r="G11" s="46" t="s">
        <v>239</v>
      </c>
      <c r="H11" s="110">
        <v>2</v>
      </c>
      <c r="I11" s="57" t="s">
        <v>20</v>
      </c>
      <c r="J11" s="57">
        <v>70</v>
      </c>
      <c r="K11" s="46" t="s">
        <v>38</v>
      </c>
      <c r="L11" s="48" t="s">
        <v>314</v>
      </c>
      <c r="M11" s="7" t="s">
        <v>351</v>
      </c>
      <c r="N11" s="7" t="s">
        <v>353</v>
      </c>
    </row>
    <row r="12" spans="1:14" ht="12.75">
      <c r="A12" s="171"/>
      <c r="B12" s="171"/>
      <c r="C12" s="165"/>
      <c r="D12" s="158"/>
      <c r="E12" s="158"/>
      <c r="F12" s="46" t="s">
        <v>5</v>
      </c>
      <c r="G12" s="46" t="s">
        <v>240</v>
      </c>
      <c r="H12" s="110">
        <v>2</v>
      </c>
      <c r="I12" s="57" t="s">
        <v>21</v>
      </c>
      <c r="J12" s="57">
        <v>70</v>
      </c>
      <c r="K12" s="46" t="s">
        <v>38</v>
      </c>
      <c r="L12" s="48" t="s">
        <v>315</v>
      </c>
      <c r="M12" s="7" t="s">
        <v>351</v>
      </c>
      <c r="N12" s="7" t="s">
        <v>352</v>
      </c>
    </row>
    <row r="13" spans="1:14" ht="12.75">
      <c r="A13" s="171"/>
      <c r="B13" s="171"/>
      <c r="C13" s="165"/>
      <c r="D13" s="159"/>
      <c r="E13" s="159"/>
      <c r="F13" s="51"/>
      <c r="G13" s="51"/>
      <c r="H13" s="111"/>
      <c r="I13" s="55"/>
      <c r="J13" s="55"/>
      <c r="K13" s="51"/>
      <c r="L13" s="54"/>
      <c r="M13" s="51"/>
      <c r="N13" s="51"/>
    </row>
    <row r="14" spans="1:14" ht="12.75">
      <c r="A14" s="171"/>
      <c r="B14" s="171"/>
      <c r="C14" s="165"/>
      <c r="D14" s="160" t="s">
        <v>14</v>
      </c>
      <c r="E14" s="161" t="s">
        <v>154</v>
      </c>
      <c r="F14" s="56" t="s">
        <v>6</v>
      </c>
      <c r="G14" s="46" t="s">
        <v>237</v>
      </c>
      <c r="H14" s="110">
        <v>2</v>
      </c>
      <c r="I14" s="57" t="s">
        <v>20</v>
      </c>
      <c r="J14" s="57">
        <v>70</v>
      </c>
      <c r="K14" s="46" t="s">
        <v>38</v>
      </c>
      <c r="L14" s="48" t="s">
        <v>317</v>
      </c>
      <c r="M14" s="7" t="s">
        <v>354</v>
      </c>
      <c r="N14" s="7" t="s">
        <v>355</v>
      </c>
    </row>
    <row r="15" spans="1:14" ht="12.75">
      <c r="A15" s="171"/>
      <c r="B15" s="171"/>
      <c r="C15" s="165"/>
      <c r="D15" s="158"/>
      <c r="E15" s="162"/>
      <c r="F15" s="46" t="s">
        <v>5</v>
      </c>
      <c r="G15" s="46" t="s">
        <v>238</v>
      </c>
      <c r="H15" s="110">
        <v>2</v>
      </c>
      <c r="I15" s="57" t="s">
        <v>22</v>
      </c>
      <c r="J15" s="57">
        <v>70</v>
      </c>
      <c r="K15" s="46" t="s">
        <v>38</v>
      </c>
      <c r="L15" s="48" t="s">
        <v>318</v>
      </c>
      <c r="M15" s="7" t="s">
        <v>354</v>
      </c>
      <c r="N15" s="7" t="s">
        <v>355</v>
      </c>
    </row>
    <row r="16" spans="1:14" ht="12.75">
      <c r="A16" s="172"/>
      <c r="B16" s="172"/>
      <c r="C16" s="166"/>
      <c r="D16" s="159"/>
      <c r="E16" s="163"/>
      <c r="F16" s="51"/>
      <c r="G16" s="51"/>
      <c r="H16" s="111"/>
      <c r="I16" s="55"/>
      <c r="J16" s="55"/>
      <c r="K16" s="51"/>
      <c r="L16" s="54"/>
      <c r="M16" s="51"/>
      <c r="N16" s="51"/>
    </row>
    <row r="17" spans="1:14" s="12" customFormat="1" ht="12.75">
      <c r="A17" s="170">
        <v>2</v>
      </c>
      <c r="B17" s="170" t="s">
        <v>117</v>
      </c>
      <c r="C17" s="177" t="s">
        <v>120</v>
      </c>
      <c r="D17" s="58" t="s">
        <v>140</v>
      </c>
      <c r="E17" s="58" t="s">
        <v>98</v>
      </c>
      <c r="F17" s="59" t="s">
        <v>142</v>
      </c>
      <c r="G17" s="59" t="s">
        <v>241</v>
      </c>
      <c r="H17" s="112">
        <v>2</v>
      </c>
      <c r="I17" s="58" t="s">
        <v>53</v>
      </c>
      <c r="J17" s="58" t="s">
        <v>23</v>
      </c>
      <c r="K17" s="58" t="s">
        <v>38</v>
      </c>
      <c r="L17" s="60" t="s">
        <v>343</v>
      </c>
      <c r="M17" s="7" t="s">
        <v>351</v>
      </c>
      <c r="N17" s="7" t="s">
        <v>218</v>
      </c>
    </row>
    <row r="18" spans="1:14" s="12" customFormat="1" ht="12.75">
      <c r="A18" s="172"/>
      <c r="B18" s="172"/>
      <c r="C18" s="178"/>
      <c r="D18" s="62"/>
      <c r="E18" s="62"/>
      <c r="F18" s="63"/>
      <c r="G18" s="63"/>
      <c r="H18" s="113"/>
      <c r="I18" s="62"/>
      <c r="J18" s="62"/>
      <c r="K18" s="62"/>
      <c r="L18" s="64"/>
      <c r="M18" s="62"/>
      <c r="N18" s="62"/>
    </row>
    <row r="19" spans="1:14" ht="12.75">
      <c r="A19" s="170">
        <v>3</v>
      </c>
      <c r="B19" s="167" t="s">
        <v>118</v>
      </c>
      <c r="C19" s="164" t="s">
        <v>120</v>
      </c>
      <c r="D19" s="7" t="s">
        <v>73</v>
      </c>
      <c r="E19" s="7" t="s">
        <v>32</v>
      </c>
      <c r="F19" s="7" t="s">
        <v>144</v>
      </c>
      <c r="G19" s="7" t="s">
        <v>242</v>
      </c>
      <c r="H19" s="44">
        <v>2</v>
      </c>
      <c r="I19" s="7" t="s">
        <v>77</v>
      </c>
      <c r="J19" s="16" t="s">
        <v>23</v>
      </c>
      <c r="K19" s="7" t="s">
        <v>38</v>
      </c>
      <c r="L19" s="17" t="s">
        <v>79</v>
      </c>
      <c r="M19" s="7" t="s">
        <v>356</v>
      </c>
      <c r="N19" s="7" t="s">
        <v>218</v>
      </c>
    </row>
    <row r="20" spans="1:14" ht="12.75">
      <c r="A20" s="171"/>
      <c r="B20" s="168"/>
      <c r="C20" s="165"/>
      <c r="D20" s="7" t="s">
        <v>76</v>
      </c>
      <c r="E20" s="7" t="s">
        <v>32</v>
      </c>
      <c r="F20" s="7" t="s">
        <v>145</v>
      </c>
      <c r="G20" s="7" t="s">
        <v>243</v>
      </c>
      <c r="H20" s="44">
        <v>2</v>
      </c>
      <c r="I20" s="7" t="s">
        <v>77</v>
      </c>
      <c r="J20" s="16" t="s">
        <v>23</v>
      </c>
      <c r="K20" s="7" t="s">
        <v>38</v>
      </c>
      <c r="L20" s="17" t="s">
        <v>80</v>
      </c>
      <c r="M20" s="7" t="s">
        <v>357</v>
      </c>
      <c r="N20" s="7" t="s">
        <v>358</v>
      </c>
    </row>
    <row r="21" spans="1:14" ht="12.75">
      <c r="A21" s="171"/>
      <c r="B21" s="168"/>
      <c r="C21" s="165"/>
      <c r="D21" s="7" t="s">
        <v>74</v>
      </c>
      <c r="E21" s="7" t="s">
        <v>32</v>
      </c>
      <c r="F21" s="7" t="s">
        <v>146</v>
      </c>
      <c r="G21" s="7" t="s">
        <v>244</v>
      </c>
      <c r="H21" s="44">
        <v>2</v>
      </c>
      <c r="I21" s="7" t="s">
        <v>78</v>
      </c>
      <c r="J21" s="16" t="s">
        <v>23</v>
      </c>
      <c r="K21" s="7" t="s">
        <v>38</v>
      </c>
      <c r="L21" s="17" t="s">
        <v>81</v>
      </c>
      <c r="M21" s="7" t="s">
        <v>356</v>
      </c>
      <c r="N21" s="7" t="s">
        <v>218</v>
      </c>
    </row>
    <row r="22" spans="1:14" ht="12.75">
      <c r="A22" s="171"/>
      <c r="B22" s="168"/>
      <c r="C22" s="165"/>
      <c r="D22" s="7" t="s">
        <v>75</v>
      </c>
      <c r="E22" s="7" t="s">
        <v>32</v>
      </c>
      <c r="F22" s="7" t="s">
        <v>147</v>
      </c>
      <c r="G22" s="7" t="s">
        <v>245</v>
      </c>
      <c r="H22" s="44">
        <v>2</v>
      </c>
      <c r="I22" s="7" t="s">
        <v>78</v>
      </c>
      <c r="J22" s="16" t="s">
        <v>23</v>
      </c>
      <c r="K22" s="7" t="s">
        <v>38</v>
      </c>
      <c r="L22" s="17" t="s">
        <v>82</v>
      </c>
      <c r="M22" s="7" t="s">
        <v>357</v>
      </c>
      <c r="N22" s="7" t="s">
        <v>358</v>
      </c>
    </row>
    <row r="23" spans="1:14" ht="12.75">
      <c r="A23" s="172"/>
      <c r="B23" s="169"/>
      <c r="C23" s="166"/>
      <c r="D23" s="51"/>
      <c r="E23" s="51"/>
      <c r="F23" s="51"/>
      <c r="G23" s="51"/>
      <c r="H23" s="111"/>
      <c r="I23" s="51"/>
      <c r="J23" s="65"/>
      <c r="K23" s="51"/>
      <c r="L23" s="66"/>
      <c r="M23" s="51"/>
      <c r="N23" s="51"/>
    </row>
    <row r="24" spans="1:14" ht="12.75">
      <c r="A24" s="170">
        <v>4</v>
      </c>
      <c r="B24" s="167" t="s">
        <v>119</v>
      </c>
      <c r="C24" s="164" t="s">
        <v>120</v>
      </c>
      <c r="D24" s="7" t="s">
        <v>157</v>
      </c>
      <c r="E24" s="7" t="s">
        <v>32</v>
      </c>
      <c r="F24" s="7" t="s">
        <v>159</v>
      </c>
      <c r="G24" s="7" t="s">
        <v>246</v>
      </c>
      <c r="H24" s="44">
        <v>2</v>
      </c>
      <c r="I24" s="18" t="s">
        <v>31</v>
      </c>
      <c r="J24" s="16" t="s">
        <v>23</v>
      </c>
      <c r="K24" s="7" t="s">
        <v>38</v>
      </c>
      <c r="L24" s="19" t="s">
        <v>59</v>
      </c>
      <c r="M24" s="7" t="s">
        <v>359</v>
      </c>
      <c r="N24" s="7" t="s">
        <v>218</v>
      </c>
    </row>
    <row r="25" spans="1:14" ht="12.75">
      <c r="A25" s="171"/>
      <c r="B25" s="168"/>
      <c r="C25" s="165"/>
      <c r="D25" s="7" t="s">
        <v>160</v>
      </c>
      <c r="E25" s="7" t="s">
        <v>32</v>
      </c>
      <c r="F25" s="7" t="s">
        <v>161</v>
      </c>
      <c r="G25" s="7" t="s">
        <v>247</v>
      </c>
      <c r="H25" s="44">
        <v>2</v>
      </c>
      <c r="I25" s="18" t="s">
        <v>31</v>
      </c>
      <c r="J25" s="16" t="s">
        <v>23</v>
      </c>
      <c r="K25" s="7" t="s">
        <v>38</v>
      </c>
      <c r="L25" s="19" t="s">
        <v>60</v>
      </c>
      <c r="M25" s="7" t="s">
        <v>360</v>
      </c>
      <c r="N25" s="7" t="s">
        <v>361</v>
      </c>
    </row>
    <row r="26" spans="1:14" ht="12.75">
      <c r="A26" s="171"/>
      <c r="B26" s="168"/>
      <c r="C26" s="165"/>
      <c r="D26" s="7" t="s">
        <v>158</v>
      </c>
      <c r="E26" s="7" t="s">
        <v>32</v>
      </c>
      <c r="F26" s="7" t="s">
        <v>162</v>
      </c>
      <c r="G26" s="7" t="s">
        <v>248</v>
      </c>
      <c r="H26" s="44">
        <v>2</v>
      </c>
      <c r="I26" s="18" t="s">
        <v>31</v>
      </c>
      <c r="J26" s="16" t="s">
        <v>23</v>
      </c>
      <c r="K26" s="7" t="s">
        <v>38</v>
      </c>
      <c r="L26" s="19" t="s">
        <v>61</v>
      </c>
      <c r="M26" s="7" t="s">
        <v>362</v>
      </c>
      <c r="N26" s="7" t="s">
        <v>361</v>
      </c>
    </row>
    <row r="27" spans="1:14" ht="12.75">
      <c r="A27" s="172"/>
      <c r="B27" s="169"/>
      <c r="C27" s="166"/>
      <c r="D27" s="51"/>
      <c r="E27" s="51"/>
      <c r="F27" s="51"/>
      <c r="G27" s="51"/>
      <c r="H27" s="111"/>
      <c r="I27" s="69"/>
      <c r="J27" s="65"/>
      <c r="K27" s="51"/>
      <c r="L27" s="70"/>
      <c r="M27" s="51"/>
      <c r="N27" s="51"/>
    </row>
    <row r="28" spans="1:14" ht="12.75">
      <c r="A28" s="170">
        <v>5</v>
      </c>
      <c r="B28" s="173" t="s">
        <v>229</v>
      </c>
      <c r="C28" s="164" t="s">
        <v>120</v>
      </c>
      <c r="D28" s="182" t="s">
        <v>149</v>
      </c>
      <c r="E28" s="20" t="s">
        <v>151</v>
      </c>
      <c r="F28" s="46" t="s">
        <v>6</v>
      </c>
      <c r="G28" s="46" t="s">
        <v>249</v>
      </c>
      <c r="H28" s="110">
        <v>2</v>
      </c>
      <c r="I28" s="7" t="s">
        <v>31</v>
      </c>
      <c r="J28" s="21">
        <v>150</v>
      </c>
      <c r="K28" s="7" t="s">
        <v>38</v>
      </c>
      <c r="L28" s="22" t="s">
        <v>50</v>
      </c>
      <c r="M28" s="7" t="s">
        <v>363</v>
      </c>
      <c r="N28" s="7" t="s">
        <v>364</v>
      </c>
    </row>
    <row r="29" spans="1:14" ht="12.75">
      <c r="A29" s="171"/>
      <c r="B29" s="174"/>
      <c r="C29" s="165"/>
      <c r="D29" s="183"/>
      <c r="E29" s="20" t="s">
        <v>48</v>
      </c>
      <c r="F29" s="46" t="s">
        <v>5</v>
      </c>
      <c r="G29" s="46" t="s">
        <v>250</v>
      </c>
      <c r="H29" s="110">
        <v>2</v>
      </c>
      <c r="I29" s="7" t="s">
        <v>53</v>
      </c>
      <c r="J29" s="21">
        <v>150</v>
      </c>
      <c r="K29" s="7" t="s">
        <v>38</v>
      </c>
      <c r="L29" s="22" t="s">
        <v>52</v>
      </c>
      <c r="M29" s="7" t="s">
        <v>363</v>
      </c>
      <c r="N29" s="7" t="s">
        <v>364</v>
      </c>
    </row>
    <row r="30" spans="1:14" ht="12.75">
      <c r="A30" s="171"/>
      <c r="B30" s="174"/>
      <c r="C30" s="165"/>
      <c r="D30" s="184" t="s">
        <v>148</v>
      </c>
      <c r="E30" s="20" t="s">
        <v>48</v>
      </c>
      <c r="F30" s="46" t="s">
        <v>6</v>
      </c>
      <c r="G30" s="46" t="s">
        <v>251</v>
      </c>
      <c r="H30" s="110">
        <v>2</v>
      </c>
      <c r="I30" s="7" t="s">
        <v>31</v>
      </c>
      <c r="J30" s="21">
        <v>150</v>
      </c>
      <c r="K30" s="7" t="s">
        <v>38</v>
      </c>
      <c r="L30" s="22" t="s">
        <v>49</v>
      </c>
      <c r="M30" s="7" t="s">
        <v>365</v>
      </c>
      <c r="N30" s="7" t="s">
        <v>366</v>
      </c>
    </row>
    <row r="31" spans="1:14" ht="12.75">
      <c r="A31" s="171"/>
      <c r="B31" s="174"/>
      <c r="C31" s="165"/>
      <c r="D31" s="184"/>
      <c r="E31" s="20" t="s">
        <v>48</v>
      </c>
      <c r="F31" s="46" t="s">
        <v>5</v>
      </c>
      <c r="G31" s="46" t="s">
        <v>252</v>
      </c>
      <c r="H31" s="110">
        <v>2</v>
      </c>
      <c r="I31" s="7" t="s">
        <v>53</v>
      </c>
      <c r="J31" s="21">
        <v>150</v>
      </c>
      <c r="K31" s="7" t="s">
        <v>38</v>
      </c>
      <c r="L31" s="22" t="s">
        <v>51</v>
      </c>
      <c r="M31" s="7" t="s">
        <v>365</v>
      </c>
      <c r="N31" s="7" t="s">
        <v>366</v>
      </c>
    </row>
    <row r="32" spans="1:14" ht="12.75">
      <c r="A32" s="172"/>
      <c r="B32" s="175"/>
      <c r="C32" s="166"/>
      <c r="D32" s="185"/>
      <c r="E32" s="71"/>
      <c r="F32" s="51"/>
      <c r="G32" s="51"/>
      <c r="H32" s="111"/>
      <c r="I32" s="51"/>
      <c r="J32" s="72"/>
      <c r="K32" s="51"/>
      <c r="L32" s="73"/>
      <c r="M32" s="51"/>
      <c r="N32" s="51"/>
    </row>
    <row r="33" spans="1:14" ht="12.75">
      <c r="A33" s="170">
        <v>6</v>
      </c>
      <c r="B33" s="167" t="s">
        <v>113</v>
      </c>
      <c r="C33" s="164" t="s">
        <v>120</v>
      </c>
      <c r="D33" s="7" t="s">
        <v>150</v>
      </c>
      <c r="E33" s="7" t="s">
        <v>155</v>
      </c>
      <c r="F33" s="46" t="s">
        <v>6</v>
      </c>
      <c r="G33" s="46" t="s">
        <v>253</v>
      </c>
      <c r="H33" s="110">
        <v>2</v>
      </c>
      <c r="I33" s="7" t="s">
        <v>90</v>
      </c>
      <c r="J33" s="23">
        <v>250</v>
      </c>
      <c r="K33" s="7" t="s">
        <v>38</v>
      </c>
      <c r="L33" s="15" t="s">
        <v>97</v>
      </c>
      <c r="M33" s="7" t="s">
        <v>367</v>
      </c>
      <c r="N33" s="7" t="s">
        <v>368</v>
      </c>
    </row>
    <row r="34" spans="1:14" ht="12.75">
      <c r="A34" s="171"/>
      <c r="B34" s="168"/>
      <c r="C34" s="179"/>
      <c r="D34" s="24" t="s">
        <v>163</v>
      </c>
      <c r="E34" s="7" t="s">
        <v>83</v>
      </c>
      <c r="F34" s="46" t="s">
        <v>6</v>
      </c>
      <c r="G34" s="46" t="s">
        <v>254</v>
      </c>
      <c r="H34" s="110">
        <v>2</v>
      </c>
      <c r="I34" s="7" t="s">
        <v>90</v>
      </c>
      <c r="J34" s="23">
        <v>250</v>
      </c>
      <c r="K34" s="7" t="s">
        <v>38</v>
      </c>
      <c r="L34" s="15" t="s">
        <v>92</v>
      </c>
      <c r="M34" s="7" t="s">
        <v>369</v>
      </c>
      <c r="N34" s="7" t="s">
        <v>218</v>
      </c>
    </row>
    <row r="35" spans="1:14" ht="12.75">
      <c r="A35" s="171"/>
      <c r="B35" s="168"/>
      <c r="C35" s="179"/>
      <c r="D35" s="24" t="s">
        <v>164</v>
      </c>
      <c r="E35" s="7" t="s">
        <v>83</v>
      </c>
      <c r="F35" s="46" t="s">
        <v>6</v>
      </c>
      <c r="G35" s="46" t="s">
        <v>255</v>
      </c>
      <c r="H35" s="110">
        <v>2</v>
      </c>
      <c r="I35" s="7" t="s">
        <v>90</v>
      </c>
      <c r="J35" s="23">
        <v>250</v>
      </c>
      <c r="K35" s="7" t="s">
        <v>38</v>
      </c>
      <c r="L35" s="15" t="s">
        <v>93</v>
      </c>
      <c r="M35" s="7" t="s">
        <v>369</v>
      </c>
      <c r="N35" s="7" t="s">
        <v>218</v>
      </c>
    </row>
    <row r="36" spans="1:14" ht="12.75">
      <c r="A36" s="171"/>
      <c r="B36" s="168"/>
      <c r="C36" s="179"/>
      <c r="D36" s="25" t="s">
        <v>165</v>
      </c>
      <c r="E36" s="7" t="s">
        <v>83</v>
      </c>
      <c r="F36" s="46" t="s">
        <v>6</v>
      </c>
      <c r="G36" s="46" t="s">
        <v>256</v>
      </c>
      <c r="H36" s="110">
        <v>2</v>
      </c>
      <c r="I36" s="7" t="s">
        <v>90</v>
      </c>
      <c r="J36" s="23">
        <v>250</v>
      </c>
      <c r="K36" s="7" t="s">
        <v>38</v>
      </c>
      <c r="L36" s="15" t="s">
        <v>96</v>
      </c>
      <c r="M36" s="7" t="s">
        <v>369</v>
      </c>
      <c r="N36" s="7" t="s">
        <v>218</v>
      </c>
    </row>
    <row r="37" spans="1:14" ht="12.75">
      <c r="A37" s="171"/>
      <c r="B37" s="168"/>
      <c r="C37" s="179"/>
      <c r="D37" s="25" t="s">
        <v>166</v>
      </c>
      <c r="E37" s="7" t="s">
        <v>83</v>
      </c>
      <c r="F37" s="46" t="s">
        <v>6</v>
      </c>
      <c r="G37" s="46" t="s">
        <v>257</v>
      </c>
      <c r="H37" s="110">
        <v>2</v>
      </c>
      <c r="I37" s="7" t="s">
        <v>90</v>
      </c>
      <c r="J37" s="23">
        <v>250</v>
      </c>
      <c r="K37" s="7" t="s">
        <v>38</v>
      </c>
      <c r="L37" s="15" t="s">
        <v>94</v>
      </c>
      <c r="M37" s="7" t="s">
        <v>369</v>
      </c>
      <c r="N37" s="7" t="s">
        <v>218</v>
      </c>
    </row>
    <row r="38" spans="1:14" ht="12.75">
      <c r="A38" s="171"/>
      <c r="B38" s="168"/>
      <c r="C38" s="179"/>
      <c r="D38" s="25" t="s">
        <v>167</v>
      </c>
      <c r="E38" s="7" t="s">
        <v>83</v>
      </c>
      <c r="F38" s="46" t="s">
        <v>6</v>
      </c>
      <c r="G38" s="46" t="s">
        <v>258</v>
      </c>
      <c r="H38" s="110">
        <v>2</v>
      </c>
      <c r="I38" s="7" t="s">
        <v>90</v>
      </c>
      <c r="J38" s="23">
        <v>250</v>
      </c>
      <c r="K38" s="7" t="s">
        <v>38</v>
      </c>
      <c r="L38" s="15" t="s">
        <v>95</v>
      </c>
      <c r="M38" s="7" t="s">
        <v>369</v>
      </c>
      <c r="N38" s="7" t="s">
        <v>218</v>
      </c>
    </row>
    <row r="39" spans="1:14" ht="12.75">
      <c r="A39" s="172"/>
      <c r="B39" s="169"/>
      <c r="C39" s="166"/>
      <c r="D39" s="51"/>
      <c r="E39" s="51"/>
      <c r="F39" s="74"/>
      <c r="G39" s="74"/>
      <c r="H39" s="114"/>
      <c r="I39" s="51"/>
      <c r="J39" s="75"/>
      <c r="K39" s="51"/>
      <c r="L39" s="54"/>
      <c r="M39" s="51"/>
      <c r="N39" s="51"/>
    </row>
    <row r="40" spans="1:14" ht="12.75">
      <c r="A40" s="170">
        <v>7</v>
      </c>
      <c r="B40" s="167" t="s">
        <v>129</v>
      </c>
      <c r="C40" s="164" t="s">
        <v>120</v>
      </c>
      <c r="D40" s="25" t="s">
        <v>168</v>
      </c>
      <c r="E40" s="7" t="s">
        <v>83</v>
      </c>
      <c r="F40" s="46" t="s">
        <v>6</v>
      </c>
      <c r="G40" s="46" t="s">
        <v>259</v>
      </c>
      <c r="H40" s="110">
        <v>2</v>
      </c>
      <c r="I40" s="7" t="s">
        <v>90</v>
      </c>
      <c r="J40" s="23">
        <v>250</v>
      </c>
      <c r="K40" s="7" t="s">
        <v>38</v>
      </c>
      <c r="L40" s="15" t="s">
        <v>91</v>
      </c>
      <c r="M40" s="7" t="s">
        <v>370</v>
      </c>
      <c r="N40" s="7" t="s">
        <v>368</v>
      </c>
    </row>
    <row r="41" spans="1:14" ht="12.75">
      <c r="A41" s="171"/>
      <c r="B41" s="168"/>
      <c r="C41" s="179"/>
      <c r="D41" s="7" t="s">
        <v>168</v>
      </c>
      <c r="E41" s="7" t="s">
        <v>83</v>
      </c>
      <c r="F41" s="7" t="s">
        <v>4</v>
      </c>
      <c r="G41" s="7" t="s">
        <v>260</v>
      </c>
      <c r="H41" s="44">
        <v>2</v>
      </c>
      <c r="I41" s="18" t="s">
        <v>31</v>
      </c>
      <c r="J41" s="23">
        <v>250</v>
      </c>
      <c r="K41" s="7" t="s">
        <v>38</v>
      </c>
      <c r="L41" s="27" t="s">
        <v>89</v>
      </c>
      <c r="M41" s="7" t="s">
        <v>370</v>
      </c>
      <c r="N41" s="7" t="s">
        <v>368</v>
      </c>
    </row>
    <row r="42" spans="1:14" ht="12.75">
      <c r="A42" s="172"/>
      <c r="B42" s="169"/>
      <c r="C42" s="166"/>
      <c r="D42" s="51"/>
      <c r="E42" s="51"/>
      <c r="F42" s="51"/>
      <c r="G42" s="51"/>
      <c r="H42" s="111"/>
      <c r="I42" s="69"/>
      <c r="J42" s="75"/>
      <c r="K42" s="51"/>
      <c r="L42" s="76"/>
      <c r="M42" s="51"/>
      <c r="N42" s="51"/>
    </row>
    <row r="43" spans="1:14" ht="12.75">
      <c r="A43" s="170">
        <v>8</v>
      </c>
      <c r="B43" s="167" t="s">
        <v>114</v>
      </c>
      <c r="C43" s="164" t="s">
        <v>120</v>
      </c>
      <c r="D43" s="7" t="s">
        <v>171</v>
      </c>
      <c r="E43" s="7" t="s">
        <v>169</v>
      </c>
      <c r="F43" s="7" t="s">
        <v>174</v>
      </c>
      <c r="G43" s="7" t="s">
        <v>261</v>
      </c>
      <c r="H43" s="44">
        <v>2</v>
      </c>
      <c r="I43" s="7" t="s">
        <v>19</v>
      </c>
      <c r="J43" s="18">
        <v>150</v>
      </c>
      <c r="K43" s="7" t="s">
        <v>38</v>
      </c>
      <c r="L43" s="28" t="s">
        <v>58</v>
      </c>
      <c r="M43" s="7" t="s">
        <v>371</v>
      </c>
      <c r="N43" s="7" t="s">
        <v>218</v>
      </c>
    </row>
    <row r="44" spans="1:14" ht="12.75">
      <c r="A44" s="171"/>
      <c r="B44" s="168"/>
      <c r="C44" s="165"/>
      <c r="D44" s="13" t="s">
        <v>173</v>
      </c>
      <c r="E44" s="13" t="s">
        <v>57</v>
      </c>
      <c r="F44" s="13" t="s">
        <v>176</v>
      </c>
      <c r="G44" s="13" t="s">
        <v>262</v>
      </c>
      <c r="H44" s="123">
        <v>2</v>
      </c>
      <c r="I44" s="13" t="s">
        <v>19</v>
      </c>
      <c r="J44" s="23">
        <v>150</v>
      </c>
      <c r="K44" s="13" t="s">
        <v>38</v>
      </c>
      <c r="L44" s="106" t="s">
        <v>319</v>
      </c>
      <c r="M44" s="7" t="s">
        <v>372</v>
      </c>
      <c r="N44" s="7" t="s">
        <v>373</v>
      </c>
    </row>
    <row r="45" spans="1:14" ht="12.75">
      <c r="A45" s="171"/>
      <c r="B45" s="168"/>
      <c r="C45" s="165"/>
      <c r="D45" s="180" t="s">
        <v>172</v>
      </c>
      <c r="E45" s="13" t="s">
        <v>57</v>
      </c>
      <c r="F45" s="13" t="s">
        <v>175</v>
      </c>
      <c r="G45" s="13" t="s">
        <v>311</v>
      </c>
      <c r="H45" s="123">
        <v>2</v>
      </c>
      <c r="I45" s="13" t="s">
        <v>19</v>
      </c>
      <c r="J45" s="23">
        <v>150</v>
      </c>
      <c r="K45" s="13" t="s">
        <v>38</v>
      </c>
      <c r="L45" s="106" t="s">
        <v>320</v>
      </c>
      <c r="M45" s="7" t="s">
        <v>374</v>
      </c>
      <c r="N45" s="7" t="s">
        <v>375</v>
      </c>
    </row>
    <row r="46" spans="1:14" ht="12.75">
      <c r="A46" s="172"/>
      <c r="B46" s="169"/>
      <c r="C46" s="166"/>
      <c r="D46" s="159"/>
      <c r="E46" s="61"/>
      <c r="F46" s="61"/>
      <c r="G46" s="61"/>
      <c r="H46" s="122"/>
      <c r="I46" s="61"/>
      <c r="J46" s="75"/>
      <c r="K46" s="61"/>
      <c r="L46" s="77"/>
      <c r="M46" s="51"/>
      <c r="N46" s="51"/>
    </row>
    <row r="47" spans="1:14" ht="12.75">
      <c r="A47" s="79"/>
      <c r="B47" s="80" t="s">
        <v>132</v>
      </c>
      <c r="C47" s="80"/>
      <c r="D47" s="81"/>
      <c r="E47" s="82"/>
      <c r="F47" s="83"/>
      <c r="G47" s="83"/>
      <c r="H47" s="115"/>
      <c r="I47" s="84"/>
      <c r="J47" s="85"/>
      <c r="K47" s="83"/>
      <c r="L47" s="83"/>
      <c r="M47" s="83"/>
      <c r="N47" s="83"/>
    </row>
    <row r="48" spans="1:14" ht="15" customHeight="1">
      <c r="A48" s="87"/>
      <c r="B48" s="181" t="s">
        <v>133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</row>
    <row r="49" spans="1:14" ht="12.75">
      <c r="A49" s="171">
        <v>9</v>
      </c>
      <c r="B49" s="168" t="s">
        <v>123</v>
      </c>
      <c r="C49" s="179" t="s">
        <v>120</v>
      </c>
      <c r="D49" s="180" t="s">
        <v>179</v>
      </c>
      <c r="E49" s="7" t="s">
        <v>32</v>
      </c>
      <c r="F49" s="7" t="s">
        <v>177</v>
      </c>
      <c r="G49" s="7" t="s">
        <v>263</v>
      </c>
      <c r="H49" s="44">
        <v>2</v>
      </c>
      <c r="I49" s="7" t="s">
        <v>40</v>
      </c>
      <c r="J49" s="16" t="s">
        <v>23</v>
      </c>
      <c r="K49" s="7" t="s">
        <v>36</v>
      </c>
      <c r="L49" s="29" t="s">
        <v>41</v>
      </c>
      <c r="M49" s="7" t="s">
        <v>376</v>
      </c>
      <c r="N49" s="7" t="s">
        <v>377</v>
      </c>
    </row>
    <row r="50" spans="1:14" ht="12.75">
      <c r="A50" s="171"/>
      <c r="B50" s="168"/>
      <c r="C50" s="179"/>
      <c r="D50" s="180"/>
      <c r="E50" s="7" t="s">
        <v>32</v>
      </c>
      <c r="F50" s="7" t="s">
        <v>178</v>
      </c>
      <c r="G50" s="7" t="s">
        <v>264</v>
      </c>
      <c r="H50" s="44">
        <v>2</v>
      </c>
      <c r="I50" s="7" t="s">
        <v>19</v>
      </c>
      <c r="J50" s="16" t="s">
        <v>23</v>
      </c>
      <c r="K50" s="7" t="s">
        <v>36</v>
      </c>
      <c r="L50" s="29" t="s">
        <v>41</v>
      </c>
      <c r="M50" s="7" t="s">
        <v>376</v>
      </c>
      <c r="N50" s="7" t="s">
        <v>377</v>
      </c>
    </row>
    <row r="51" spans="1:14" ht="12.75">
      <c r="A51" s="171"/>
      <c r="B51" s="168"/>
      <c r="C51" s="179"/>
      <c r="D51" s="180" t="s">
        <v>182</v>
      </c>
      <c r="E51" s="7" t="s">
        <v>32</v>
      </c>
      <c r="F51" s="7" t="s">
        <v>180</v>
      </c>
      <c r="G51" s="7" t="s">
        <v>265</v>
      </c>
      <c r="H51" s="44">
        <v>2</v>
      </c>
      <c r="I51" s="7" t="s">
        <v>40</v>
      </c>
      <c r="J51" s="16" t="s">
        <v>23</v>
      </c>
      <c r="K51" s="7" t="s">
        <v>37</v>
      </c>
      <c r="L51" s="29" t="s">
        <v>42</v>
      </c>
      <c r="M51" s="7" t="s">
        <v>378</v>
      </c>
      <c r="N51" s="7" t="s">
        <v>377</v>
      </c>
    </row>
    <row r="52" spans="1:14" ht="12.75">
      <c r="A52" s="171"/>
      <c r="B52" s="168"/>
      <c r="C52" s="179"/>
      <c r="D52" s="180"/>
      <c r="E52" s="7" t="s">
        <v>32</v>
      </c>
      <c r="F52" s="7" t="s">
        <v>181</v>
      </c>
      <c r="G52" s="7" t="s">
        <v>266</v>
      </c>
      <c r="H52" s="44">
        <v>2</v>
      </c>
      <c r="I52" s="7" t="s">
        <v>19</v>
      </c>
      <c r="J52" s="16" t="s">
        <v>23</v>
      </c>
      <c r="K52" s="7" t="s">
        <v>37</v>
      </c>
      <c r="L52" s="29" t="s">
        <v>42</v>
      </c>
      <c r="M52" s="7" t="s">
        <v>378</v>
      </c>
      <c r="N52" s="7" t="s">
        <v>377</v>
      </c>
    </row>
    <row r="53" spans="1:14" ht="12.75">
      <c r="A53" s="171"/>
      <c r="B53" s="168"/>
      <c r="C53" s="179"/>
      <c r="D53" s="180" t="s">
        <v>187</v>
      </c>
      <c r="E53" s="7" t="s">
        <v>32</v>
      </c>
      <c r="F53" s="7" t="s">
        <v>183</v>
      </c>
      <c r="G53" s="7" t="s">
        <v>267</v>
      </c>
      <c r="H53" s="44">
        <v>2</v>
      </c>
      <c r="I53" s="7" t="s">
        <v>40</v>
      </c>
      <c r="J53" s="16" t="s">
        <v>23</v>
      </c>
      <c r="K53" s="7" t="s">
        <v>38</v>
      </c>
      <c r="L53" s="29" t="s">
        <v>43</v>
      </c>
      <c r="M53" s="7" t="s">
        <v>379</v>
      </c>
      <c r="N53" s="7" t="s">
        <v>377</v>
      </c>
    </row>
    <row r="54" spans="1:14" ht="12.75">
      <c r="A54" s="171"/>
      <c r="B54" s="168"/>
      <c r="C54" s="179"/>
      <c r="D54" s="180"/>
      <c r="E54" s="7" t="s">
        <v>32</v>
      </c>
      <c r="F54" s="7" t="s">
        <v>184</v>
      </c>
      <c r="G54" s="7" t="s">
        <v>268</v>
      </c>
      <c r="H54" s="44">
        <v>2</v>
      </c>
      <c r="I54" s="7" t="s">
        <v>19</v>
      </c>
      <c r="J54" s="16" t="s">
        <v>23</v>
      </c>
      <c r="K54" s="7" t="s">
        <v>38</v>
      </c>
      <c r="L54" s="29" t="s">
        <v>43</v>
      </c>
      <c r="M54" s="7" t="s">
        <v>379</v>
      </c>
      <c r="N54" s="7" t="s">
        <v>377</v>
      </c>
    </row>
    <row r="55" spans="1:14" ht="12.75">
      <c r="A55" s="171"/>
      <c r="B55" s="168"/>
      <c r="C55" s="179"/>
      <c r="D55" s="180" t="s">
        <v>188</v>
      </c>
      <c r="E55" s="7" t="s">
        <v>32</v>
      </c>
      <c r="F55" s="7" t="s">
        <v>185</v>
      </c>
      <c r="G55" s="7" t="s">
        <v>269</v>
      </c>
      <c r="H55" s="44">
        <v>2</v>
      </c>
      <c r="I55" s="7" t="s">
        <v>40</v>
      </c>
      <c r="J55" s="16" t="s">
        <v>23</v>
      </c>
      <c r="K55" s="7" t="s">
        <v>39</v>
      </c>
      <c r="L55" s="29" t="s">
        <v>44</v>
      </c>
      <c r="M55" s="7" t="s">
        <v>380</v>
      </c>
      <c r="N55" s="7" t="s">
        <v>377</v>
      </c>
    </row>
    <row r="56" spans="1:14" ht="12.75">
      <c r="A56" s="171"/>
      <c r="B56" s="168"/>
      <c r="C56" s="179"/>
      <c r="D56" s="180"/>
      <c r="E56" s="7" t="s">
        <v>32</v>
      </c>
      <c r="F56" s="7" t="s">
        <v>186</v>
      </c>
      <c r="G56" s="7" t="s">
        <v>270</v>
      </c>
      <c r="H56" s="44">
        <v>2</v>
      </c>
      <c r="I56" s="7" t="s">
        <v>19</v>
      </c>
      <c r="J56" s="16" t="s">
        <v>23</v>
      </c>
      <c r="K56" s="7" t="s">
        <v>39</v>
      </c>
      <c r="L56" s="29" t="s">
        <v>44</v>
      </c>
      <c r="M56" s="7" t="s">
        <v>380</v>
      </c>
      <c r="N56" s="7" t="s">
        <v>377</v>
      </c>
    </row>
    <row r="57" spans="1:14" ht="12.75">
      <c r="A57" s="172"/>
      <c r="B57" s="169"/>
      <c r="C57" s="166"/>
      <c r="D57" s="159"/>
      <c r="E57" s="51"/>
      <c r="F57" s="51"/>
      <c r="G57" s="51"/>
      <c r="H57" s="111"/>
      <c r="I57" s="51"/>
      <c r="J57" s="65"/>
      <c r="K57" s="51"/>
      <c r="L57" s="88"/>
      <c r="M57" s="51"/>
      <c r="N57" s="51"/>
    </row>
    <row r="58" spans="1:14" ht="12.75">
      <c r="A58" s="170">
        <v>10</v>
      </c>
      <c r="B58" s="167" t="s">
        <v>3</v>
      </c>
      <c r="C58" s="164" t="s">
        <v>120</v>
      </c>
      <c r="D58" s="7" t="s">
        <v>189</v>
      </c>
      <c r="E58" s="7" t="s">
        <v>32</v>
      </c>
      <c r="F58" s="7" t="s">
        <v>190</v>
      </c>
      <c r="G58" s="7" t="s">
        <v>271</v>
      </c>
      <c r="H58" s="44">
        <v>2</v>
      </c>
      <c r="I58" s="13" t="s">
        <v>19</v>
      </c>
      <c r="J58" s="16" t="s">
        <v>23</v>
      </c>
      <c r="K58" s="7" t="s">
        <v>38</v>
      </c>
      <c r="L58" s="30" t="s">
        <v>33</v>
      </c>
      <c r="M58" s="7" t="s">
        <v>351</v>
      </c>
      <c r="N58" s="7" t="s">
        <v>353</v>
      </c>
    </row>
    <row r="59" spans="1:14" ht="12.75">
      <c r="A59" s="171"/>
      <c r="B59" s="168"/>
      <c r="C59" s="179"/>
      <c r="D59" s="7" t="s">
        <v>64</v>
      </c>
      <c r="E59" s="7" t="s">
        <v>32</v>
      </c>
      <c r="F59" s="7" t="s">
        <v>62</v>
      </c>
      <c r="G59" s="7" t="s">
        <v>272</v>
      </c>
      <c r="H59" s="44">
        <v>2</v>
      </c>
      <c r="I59" s="13" t="s">
        <v>19</v>
      </c>
      <c r="J59" s="16" t="s">
        <v>23</v>
      </c>
      <c r="K59" s="7" t="s">
        <v>38</v>
      </c>
      <c r="L59" s="30" t="s">
        <v>66</v>
      </c>
      <c r="M59" s="7" t="s">
        <v>381</v>
      </c>
      <c r="N59" s="7" t="s">
        <v>382</v>
      </c>
    </row>
    <row r="60" spans="1:14" ht="12.75">
      <c r="A60" s="171"/>
      <c r="B60" s="168"/>
      <c r="C60" s="179"/>
      <c r="D60" s="7" t="s">
        <v>65</v>
      </c>
      <c r="E60" s="7" t="s">
        <v>32</v>
      </c>
      <c r="F60" s="7" t="s">
        <v>63</v>
      </c>
      <c r="G60" s="7" t="s">
        <v>273</v>
      </c>
      <c r="H60" s="44">
        <v>2</v>
      </c>
      <c r="I60" s="13" t="s">
        <v>19</v>
      </c>
      <c r="J60" s="16" t="s">
        <v>23</v>
      </c>
      <c r="K60" s="7" t="s">
        <v>38</v>
      </c>
      <c r="L60" s="30" t="s">
        <v>67</v>
      </c>
      <c r="M60" s="7" t="s">
        <v>383</v>
      </c>
      <c r="N60" s="7" t="s">
        <v>384</v>
      </c>
    </row>
    <row r="61" spans="1:14" ht="12.75">
      <c r="A61" s="172"/>
      <c r="B61" s="169"/>
      <c r="C61" s="166"/>
      <c r="D61" s="51"/>
      <c r="E61" s="51"/>
      <c r="F61" s="51"/>
      <c r="G61" s="51"/>
      <c r="H61" s="111"/>
      <c r="I61" s="61"/>
      <c r="J61" s="65"/>
      <c r="K61" s="51"/>
      <c r="L61" s="89"/>
      <c r="M61" s="51"/>
      <c r="N61" s="51"/>
    </row>
    <row r="62" spans="1:14" ht="12.75">
      <c r="A62" s="170">
        <v>11</v>
      </c>
      <c r="B62" s="167" t="s">
        <v>124</v>
      </c>
      <c r="C62" s="164" t="s">
        <v>120</v>
      </c>
      <c r="D62" s="186" t="s">
        <v>193</v>
      </c>
      <c r="E62" s="7" t="s">
        <v>32</v>
      </c>
      <c r="F62" s="7" t="s">
        <v>196</v>
      </c>
      <c r="G62" s="7" t="s">
        <v>274</v>
      </c>
      <c r="H62" s="44">
        <v>2</v>
      </c>
      <c r="I62" s="7" t="s">
        <v>45</v>
      </c>
      <c r="J62" s="16" t="s">
        <v>23</v>
      </c>
      <c r="K62" s="7" t="s">
        <v>38</v>
      </c>
      <c r="L62" s="32" t="s">
        <v>191</v>
      </c>
      <c r="M62" s="7" t="s">
        <v>351</v>
      </c>
      <c r="N62" s="7" t="s">
        <v>353</v>
      </c>
    </row>
    <row r="63" spans="1:14" ht="12.75">
      <c r="A63" s="171"/>
      <c r="B63" s="168"/>
      <c r="C63" s="179"/>
      <c r="D63" s="187"/>
      <c r="E63" s="7" t="s">
        <v>32</v>
      </c>
      <c r="F63" s="7" t="s">
        <v>197</v>
      </c>
      <c r="G63" s="7" t="s">
        <v>275</v>
      </c>
      <c r="H63" s="44">
        <v>2</v>
      </c>
      <c r="I63" s="7" t="s">
        <v>30</v>
      </c>
      <c r="J63" s="16" t="s">
        <v>23</v>
      </c>
      <c r="K63" s="7" t="s">
        <v>38</v>
      </c>
      <c r="L63" s="32" t="s">
        <v>192</v>
      </c>
      <c r="M63" s="7" t="s">
        <v>351</v>
      </c>
      <c r="N63" s="7" t="s">
        <v>353</v>
      </c>
    </row>
    <row r="64" spans="1:14" ht="12.75">
      <c r="A64" s="171"/>
      <c r="B64" s="168"/>
      <c r="C64" s="179"/>
      <c r="D64" s="187" t="s">
        <v>194</v>
      </c>
      <c r="E64" s="7" t="s">
        <v>32</v>
      </c>
      <c r="F64" s="31" t="s">
        <v>195</v>
      </c>
      <c r="G64" s="31" t="s">
        <v>276</v>
      </c>
      <c r="H64" s="116">
        <v>2</v>
      </c>
      <c r="I64" s="7" t="s">
        <v>45</v>
      </c>
      <c r="J64" s="16" t="s">
        <v>23</v>
      </c>
      <c r="K64" s="7" t="s">
        <v>38</v>
      </c>
      <c r="L64" s="32" t="s">
        <v>46</v>
      </c>
      <c r="M64" s="7" t="s">
        <v>385</v>
      </c>
      <c r="N64" s="7" t="s">
        <v>443</v>
      </c>
    </row>
    <row r="65" spans="1:14" ht="12.75">
      <c r="A65" s="171"/>
      <c r="B65" s="168"/>
      <c r="C65" s="179"/>
      <c r="D65" s="187"/>
      <c r="E65" s="7" t="s">
        <v>32</v>
      </c>
      <c r="F65" s="31" t="s">
        <v>198</v>
      </c>
      <c r="G65" s="31" t="s">
        <v>277</v>
      </c>
      <c r="H65" s="116">
        <v>2</v>
      </c>
      <c r="I65" s="7" t="s">
        <v>30</v>
      </c>
      <c r="J65" s="16" t="s">
        <v>23</v>
      </c>
      <c r="K65" s="7" t="s">
        <v>38</v>
      </c>
      <c r="L65" s="32" t="s">
        <v>47</v>
      </c>
      <c r="M65" s="7" t="s">
        <v>385</v>
      </c>
      <c r="N65" s="7" t="s">
        <v>443</v>
      </c>
    </row>
    <row r="66" spans="1:14" ht="12.75">
      <c r="A66" s="172"/>
      <c r="B66" s="169"/>
      <c r="C66" s="166"/>
      <c r="D66" s="188"/>
      <c r="E66" s="51"/>
      <c r="F66" s="90"/>
      <c r="G66" s="90"/>
      <c r="H66" s="117"/>
      <c r="I66" s="51"/>
      <c r="J66" s="65"/>
      <c r="K66" s="51"/>
      <c r="L66" s="91"/>
      <c r="M66" s="51"/>
      <c r="N66" s="51"/>
    </row>
    <row r="67" spans="1:14" ht="12.75">
      <c r="A67" s="170">
        <v>12</v>
      </c>
      <c r="B67" s="167" t="s">
        <v>28</v>
      </c>
      <c r="C67" s="164" t="s">
        <v>120</v>
      </c>
      <c r="D67" s="160" t="s">
        <v>199</v>
      </c>
      <c r="E67" s="7" t="s">
        <v>32</v>
      </c>
      <c r="F67" s="7" t="s">
        <v>200</v>
      </c>
      <c r="G67" s="7" t="s">
        <v>278</v>
      </c>
      <c r="H67" s="44">
        <v>2</v>
      </c>
      <c r="I67" s="10" t="s">
        <v>30</v>
      </c>
      <c r="J67" s="10">
        <v>150</v>
      </c>
      <c r="K67" s="7" t="s">
        <v>11</v>
      </c>
      <c r="L67" s="11" t="s">
        <v>34</v>
      </c>
      <c r="M67" s="7" t="s">
        <v>351</v>
      </c>
      <c r="N67" s="7" t="s">
        <v>353</v>
      </c>
    </row>
    <row r="68" spans="1:14" ht="12.75">
      <c r="A68" s="171"/>
      <c r="B68" s="168"/>
      <c r="C68" s="179"/>
      <c r="D68" s="180"/>
      <c r="E68" s="7" t="s">
        <v>32</v>
      </c>
      <c r="F68" s="7" t="s">
        <v>200</v>
      </c>
      <c r="G68" s="7" t="s">
        <v>279</v>
      </c>
      <c r="H68" s="44">
        <v>2</v>
      </c>
      <c r="I68" s="10" t="s">
        <v>31</v>
      </c>
      <c r="J68" s="10">
        <v>150</v>
      </c>
      <c r="K68" s="7" t="s">
        <v>11</v>
      </c>
      <c r="L68" s="11" t="s">
        <v>34</v>
      </c>
      <c r="M68" s="7" t="s">
        <v>351</v>
      </c>
      <c r="N68" s="7" t="s">
        <v>353</v>
      </c>
    </row>
    <row r="69" spans="1:14" ht="12.75">
      <c r="A69" s="171"/>
      <c r="B69" s="168"/>
      <c r="C69" s="179"/>
      <c r="D69" s="180" t="s">
        <v>29</v>
      </c>
      <c r="E69" s="7" t="s">
        <v>29</v>
      </c>
      <c r="F69" s="7" t="s">
        <v>201</v>
      </c>
      <c r="G69" s="7" t="s">
        <v>280</v>
      </c>
      <c r="H69" s="44">
        <v>2</v>
      </c>
      <c r="I69" s="10" t="s">
        <v>30</v>
      </c>
      <c r="J69" s="10">
        <v>150</v>
      </c>
      <c r="K69" s="7" t="s">
        <v>11</v>
      </c>
      <c r="L69" s="11" t="s">
        <v>35</v>
      </c>
      <c r="M69" s="7" t="s">
        <v>386</v>
      </c>
      <c r="N69" s="7" t="s">
        <v>445</v>
      </c>
    </row>
    <row r="70" spans="1:14" ht="12.75">
      <c r="A70" s="171"/>
      <c r="B70" s="168"/>
      <c r="C70" s="179"/>
      <c r="D70" s="180"/>
      <c r="E70" s="7" t="s">
        <v>29</v>
      </c>
      <c r="F70" s="7" t="s">
        <v>202</v>
      </c>
      <c r="G70" s="7" t="s">
        <v>281</v>
      </c>
      <c r="H70" s="44">
        <v>2</v>
      </c>
      <c r="I70" s="10" t="s">
        <v>31</v>
      </c>
      <c r="J70" s="10">
        <v>150</v>
      </c>
      <c r="K70" s="7" t="s">
        <v>11</v>
      </c>
      <c r="L70" s="11" t="s">
        <v>35</v>
      </c>
      <c r="M70" s="7" t="s">
        <v>386</v>
      </c>
      <c r="N70" s="7" t="s">
        <v>445</v>
      </c>
    </row>
    <row r="71" spans="1:14" ht="12.75">
      <c r="A71" s="172"/>
      <c r="B71" s="169"/>
      <c r="C71" s="166"/>
      <c r="D71" s="159"/>
      <c r="E71" s="124"/>
      <c r="F71" s="51"/>
      <c r="G71" s="51"/>
      <c r="H71" s="111"/>
      <c r="I71" s="52"/>
      <c r="J71" s="53"/>
      <c r="K71" s="51"/>
      <c r="L71" s="51"/>
      <c r="M71" s="51"/>
      <c r="N71" s="51"/>
    </row>
    <row r="72" spans="1:14" ht="12.75">
      <c r="A72" s="78"/>
      <c r="B72" s="189" t="s">
        <v>134</v>
      </c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</row>
    <row r="73" spans="1:14" ht="12.75">
      <c r="A73" s="171">
        <v>13</v>
      </c>
      <c r="B73" s="168" t="s">
        <v>1</v>
      </c>
      <c r="C73" s="179" t="s">
        <v>120</v>
      </c>
      <c r="D73" s="7" t="s">
        <v>203</v>
      </c>
      <c r="E73" s="7" t="s">
        <v>18</v>
      </c>
      <c r="F73" s="7" t="s">
        <v>205</v>
      </c>
      <c r="G73" s="7" t="s">
        <v>282</v>
      </c>
      <c r="H73" s="44">
        <v>4</v>
      </c>
      <c r="I73" s="7" t="s">
        <v>19</v>
      </c>
      <c r="J73" s="7" t="s">
        <v>23</v>
      </c>
      <c r="K73" s="7" t="s">
        <v>11</v>
      </c>
      <c r="L73" s="33" t="s">
        <v>27</v>
      </c>
      <c r="M73" s="7" t="s">
        <v>387</v>
      </c>
      <c r="N73" s="7" t="s">
        <v>442</v>
      </c>
    </row>
    <row r="74" spans="1:14" ht="12.75">
      <c r="A74" s="171"/>
      <c r="B74" s="168"/>
      <c r="C74" s="179"/>
      <c r="D74" s="7" t="s">
        <v>15</v>
      </c>
      <c r="E74" s="7" t="s">
        <v>204</v>
      </c>
      <c r="F74" s="34" t="s">
        <v>24</v>
      </c>
      <c r="G74" s="34" t="s">
        <v>283</v>
      </c>
      <c r="H74" s="118">
        <v>2</v>
      </c>
      <c r="I74" s="7" t="s">
        <v>19</v>
      </c>
      <c r="J74" s="7" t="s">
        <v>23</v>
      </c>
      <c r="K74" s="7" t="s">
        <v>11</v>
      </c>
      <c r="L74" s="9" t="s">
        <v>25</v>
      </c>
      <c r="M74" s="7" t="s">
        <v>388</v>
      </c>
      <c r="N74" s="7" t="s">
        <v>442</v>
      </c>
    </row>
    <row r="75" spans="1:14" ht="12.75">
      <c r="A75" s="171"/>
      <c r="B75" s="168"/>
      <c r="C75" s="179"/>
      <c r="D75" s="7" t="s">
        <v>16</v>
      </c>
      <c r="E75" s="7" t="s">
        <v>204</v>
      </c>
      <c r="F75" s="8" t="s">
        <v>26</v>
      </c>
      <c r="G75" s="8" t="s">
        <v>284</v>
      </c>
      <c r="H75" s="119">
        <v>2</v>
      </c>
      <c r="I75" s="7" t="s">
        <v>19</v>
      </c>
      <c r="J75" s="7" t="s">
        <v>23</v>
      </c>
      <c r="K75" s="7" t="s">
        <v>11</v>
      </c>
      <c r="L75" s="9" t="s">
        <v>25</v>
      </c>
      <c r="M75" s="7" t="s">
        <v>389</v>
      </c>
      <c r="N75" s="7" t="s">
        <v>442</v>
      </c>
    </row>
    <row r="76" spans="1:14" ht="12.75">
      <c r="A76" s="172"/>
      <c r="B76" s="169"/>
      <c r="C76" s="166"/>
      <c r="D76" s="51"/>
      <c r="E76" s="51"/>
      <c r="F76" s="92"/>
      <c r="G76" s="92"/>
      <c r="H76" s="120"/>
      <c r="I76" s="51"/>
      <c r="J76" s="51"/>
      <c r="K76" s="51"/>
      <c r="L76" s="93"/>
      <c r="M76" s="51"/>
      <c r="N76" s="51"/>
    </row>
    <row r="77" spans="1:14" ht="12.75">
      <c r="A77" s="170">
        <v>14</v>
      </c>
      <c r="B77" s="167" t="s">
        <v>152</v>
      </c>
      <c r="C77" s="164" t="s">
        <v>120</v>
      </c>
      <c r="D77" s="7" t="s">
        <v>206</v>
      </c>
      <c r="E77" s="7" t="s">
        <v>57</v>
      </c>
      <c r="F77" s="7" t="s">
        <v>69</v>
      </c>
      <c r="G77" s="7" t="s">
        <v>285</v>
      </c>
      <c r="H77" s="44">
        <v>2</v>
      </c>
      <c r="I77" s="13" t="s">
        <v>19</v>
      </c>
      <c r="J77" s="16" t="s">
        <v>23</v>
      </c>
      <c r="K77" s="7" t="s">
        <v>38</v>
      </c>
      <c r="L77" s="35" t="s">
        <v>71</v>
      </c>
      <c r="M77" s="7" t="s">
        <v>390</v>
      </c>
      <c r="N77" s="7" t="s">
        <v>377</v>
      </c>
    </row>
    <row r="78" spans="1:14" ht="12.75">
      <c r="A78" s="171"/>
      <c r="B78" s="168"/>
      <c r="C78" s="179"/>
      <c r="D78" s="7" t="s">
        <v>207</v>
      </c>
      <c r="E78" s="7" t="s">
        <v>57</v>
      </c>
      <c r="F78" s="7" t="s">
        <v>70</v>
      </c>
      <c r="G78" s="7" t="s">
        <v>286</v>
      </c>
      <c r="H78" s="44">
        <v>2</v>
      </c>
      <c r="I78" s="13" t="s">
        <v>19</v>
      </c>
      <c r="J78" s="16" t="s">
        <v>23</v>
      </c>
      <c r="K78" s="7" t="s">
        <v>38</v>
      </c>
      <c r="L78" s="36" t="s">
        <v>72</v>
      </c>
      <c r="M78" s="7" t="s">
        <v>391</v>
      </c>
      <c r="N78" s="7" t="s">
        <v>447</v>
      </c>
    </row>
    <row r="79" spans="1:12" ht="12.75">
      <c r="A79" s="171"/>
      <c r="B79" s="168"/>
      <c r="C79" s="179"/>
      <c r="D79" s="7" t="s">
        <v>208</v>
      </c>
      <c r="E79" s="7" t="s">
        <v>57</v>
      </c>
      <c r="F79" s="7" t="s">
        <v>111</v>
      </c>
      <c r="G79" s="7" t="s">
        <v>218</v>
      </c>
      <c r="H79" s="44" t="s">
        <v>218</v>
      </c>
      <c r="I79" s="13" t="s">
        <v>19</v>
      </c>
      <c r="J79" s="16" t="s">
        <v>23</v>
      </c>
      <c r="K79" s="7" t="s">
        <v>38</v>
      </c>
      <c r="L79" s="36" t="s">
        <v>112</v>
      </c>
    </row>
    <row r="80" spans="1:14" ht="12.75">
      <c r="A80" s="172"/>
      <c r="B80" s="169"/>
      <c r="C80" s="166"/>
      <c r="D80" s="51"/>
      <c r="E80" s="51"/>
      <c r="F80" s="51"/>
      <c r="G80" s="51"/>
      <c r="H80" s="111"/>
      <c r="I80" s="61"/>
      <c r="J80" s="65"/>
      <c r="K80" s="51"/>
      <c r="L80" s="94"/>
      <c r="M80" s="51"/>
      <c r="N80" s="51"/>
    </row>
    <row r="81" spans="1:14" ht="12.75">
      <c r="A81" s="170">
        <v>15</v>
      </c>
      <c r="B81" s="167" t="s">
        <v>125</v>
      </c>
      <c r="C81" s="164" t="s">
        <v>120</v>
      </c>
      <c r="D81" s="7" t="s">
        <v>209</v>
      </c>
      <c r="E81" s="7" t="s">
        <v>32</v>
      </c>
      <c r="F81" s="7" t="s">
        <v>211</v>
      </c>
      <c r="G81" s="7" t="s">
        <v>287</v>
      </c>
      <c r="H81" s="44">
        <v>1</v>
      </c>
      <c r="I81" s="37" t="s">
        <v>106</v>
      </c>
      <c r="J81" s="38">
        <v>150</v>
      </c>
      <c r="K81" s="7" t="s">
        <v>38</v>
      </c>
      <c r="L81" s="7" t="s">
        <v>323</v>
      </c>
      <c r="M81" s="7" t="s">
        <v>351</v>
      </c>
      <c r="N81" s="7" t="s">
        <v>353</v>
      </c>
    </row>
    <row r="82" spans="1:14" ht="12.75">
      <c r="A82" s="171"/>
      <c r="B82" s="168"/>
      <c r="C82" s="179"/>
      <c r="D82" s="7" t="s">
        <v>210</v>
      </c>
      <c r="E82" s="7" t="s">
        <v>32</v>
      </c>
      <c r="F82" s="7" t="s">
        <v>105</v>
      </c>
      <c r="G82" s="7" t="s">
        <v>288</v>
      </c>
      <c r="H82" s="44">
        <v>1</v>
      </c>
      <c r="I82" s="37" t="s">
        <v>106</v>
      </c>
      <c r="J82" s="38">
        <v>150</v>
      </c>
      <c r="K82" s="7" t="s">
        <v>38</v>
      </c>
      <c r="L82" s="7" t="s">
        <v>324</v>
      </c>
      <c r="M82" s="7" t="s">
        <v>392</v>
      </c>
      <c r="N82" s="7" t="s">
        <v>393</v>
      </c>
    </row>
    <row r="83" spans="1:14" ht="12.75">
      <c r="A83" s="171"/>
      <c r="B83" s="168"/>
      <c r="C83" s="179"/>
      <c r="D83" s="7" t="s">
        <v>212</v>
      </c>
      <c r="E83" s="7" t="s">
        <v>32</v>
      </c>
      <c r="F83" s="7" t="s">
        <v>211</v>
      </c>
      <c r="G83" s="7" t="s">
        <v>289</v>
      </c>
      <c r="H83" s="44">
        <v>2</v>
      </c>
      <c r="I83" s="13" t="s">
        <v>19</v>
      </c>
      <c r="J83" s="16" t="s">
        <v>23</v>
      </c>
      <c r="K83" s="7" t="s">
        <v>38</v>
      </c>
      <c r="L83" s="39" t="s">
        <v>230</v>
      </c>
      <c r="M83" s="7" t="s">
        <v>351</v>
      </c>
      <c r="N83" s="7" t="s">
        <v>353</v>
      </c>
    </row>
    <row r="84" spans="1:14" ht="12.75">
      <c r="A84" s="171"/>
      <c r="B84" s="168"/>
      <c r="C84" s="179"/>
      <c r="D84" s="7" t="s">
        <v>213</v>
      </c>
      <c r="E84" s="7" t="s">
        <v>32</v>
      </c>
      <c r="F84" s="7" t="s">
        <v>68</v>
      </c>
      <c r="G84" s="7" t="s">
        <v>290</v>
      </c>
      <c r="H84" s="44">
        <v>2</v>
      </c>
      <c r="I84" s="13" t="s">
        <v>19</v>
      </c>
      <c r="J84" s="16" t="s">
        <v>23</v>
      </c>
      <c r="K84" s="7" t="s">
        <v>38</v>
      </c>
      <c r="L84" s="39" t="s">
        <v>231</v>
      </c>
      <c r="M84" s="7" t="s">
        <v>394</v>
      </c>
      <c r="N84" s="7" t="s">
        <v>377</v>
      </c>
    </row>
    <row r="85" spans="1:14" ht="12.75">
      <c r="A85" s="172"/>
      <c r="B85" s="169"/>
      <c r="C85" s="166"/>
      <c r="D85" s="51"/>
      <c r="E85" s="51"/>
      <c r="F85" s="51"/>
      <c r="G85" s="51"/>
      <c r="H85" s="111"/>
      <c r="I85" s="61"/>
      <c r="J85" s="65"/>
      <c r="K85" s="51"/>
      <c r="L85" s="95"/>
      <c r="M85" s="51"/>
      <c r="N85" s="51"/>
    </row>
    <row r="86" spans="1:14" ht="12.75">
      <c r="A86" s="170">
        <v>16</v>
      </c>
      <c r="B86" s="167" t="s">
        <v>130</v>
      </c>
      <c r="C86" s="164" t="s">
        <v>120</v>
      </c>
      <c r="D86" s="7" t="s">
        <v>150</v>
      </c>
      <c r="E86" s="7" t="s">
        <v>83</v>
      </c>
      <c r="F86" s="7" t="s">
        <v>4</v>
      </c>
      <c r="G86" s="7" t="s">
        <v>291</v>
      </c>
      <c r="H86" s="44">
        <v>2</v>
      </c>
      <c r="I86" s="18" t="s">
        <v>31</v>
      </c>
      <c r="J86" s="23">
        <v>250</v>
      </c>
      <c r="K86" s="7" t="s">
        <v>38</v>
      </c>
      <c r="L86" s="26" t="s">
        <v>88</v>
      </c>
      <c r="M86" s="7" t="s">
        <v>367</v>
      </c>
      <c r="N86" s="7" t="s">
        <v>368</v>
      </c>
    </row>
    <row r="87" spans="1:14" ht="12.75">
      <c r="A87" s="171"/>
      <c r="B87" s="168"/>
      <c r="C87" s="179"/>
      <c r="D87" s="7" t="s">
        <v>214</v>
      </c>
      <c r="E87" s="7" t="s">
        <v>83</v>
      </c>
      <c r="F87" s="7" t="s">
        <v>4</v>
      </c>
      <c r="G87" s="7" t="s">
        <v>292</v>
      </c>
      <c r="H87" s="44">
        <v>2</v>
      </c>
      <c r="I87" s="18" t="s">
        <v>31</v>
      </c>
      <c r="J87" s="23">
        <v>250</v>
      </c>
      <c r="K87" s="7" t="s">
        <v>38</v>
      </c>
      <c r="L87" s="26" t="s">
        <v>85</v>
      </c>
      <c r="M87" s="7" t="s">
        <v>395</v>
      </c>
      <c r="N87" s="7" t="s">
        <v>441</v>
      </c>
    </row>
    <row r="88" spans="1:14" ht="12.75">
      <c r="A88" s="171"/>
      <c r="B88" s="168"/>
      <c r="C88" s="179"/>
      <c r="D88" s="7" t="s">
        <v>215</v>
      </c>
      <c r="E88" s="7" t="s">
        <v>83</v>
      </c>
      <c r="F88" s="7" t="s">
        <v>4</v>
      </c>
      <c r="G88" s="7" t="s">
        <v>293</v>
      </c>
      <c r="H88" s="44">
        <v>2</v>
      </c>
      <c r="I88" s="18" t="s">
        <v>31</v>
      </c>
      <c r="J88" s="23">
        <v>250</v>
      </c>
      <c r="K88" s="7" t="s">
        <v>38</v>
      </c>
      <c r="L88" s="26" t="s">
        <v>86</v>
      </c>
      <c r="M88" s="7" t="s">
        <v>395</v>
      </c>
      <c r="N88" s="7" t="s">
        <v>441</v>
      </c>
    </row>
    <row r="89" spans="1:14" ht="12.75">
      <c r="A89" s="171"/>
      <c r="B89" s="168"/>
      <c r="C89" s="179"/>
      <c r="D89" s="7" t="s">
        <v>216</v>
      </c>
      <c r="E89" s="7" t="s">
        <v>83</v>
      </c>
      <c r="F89" s="7" t="s">
        <v>4</v>
      </c>
      <c r="G89" s="7" t="s">
        <v>294</v>
      </c>
      <c r="H89" s="44">
        <v>2</v>
      </c>
      <c r="I89" s="18" t="s">
        <v>31</v>
      </c>
      <c r="J89" s="23">
        <v>250</v>
      </c>
      <c r="K89" s="7" t="s">
        <v>38</v>
      </c>
      <c r="L89" s="26" t="s">
        <v>84</v>
      </c>
      <c r="M89" s="7" t="s">
        <v>395</v>
      </c>
      <c r="N89" s="7" t="s">
        <v>441</v>
      </c>
    </row>
    <row r="90" spans="1:14" ht="12.75">
      <c r="A90" s="171"/>
      <c r="B90" s="168"/>
      <c r="C90" s="179"/>
      <c r="D90" s="7" t="s">
        <v>217</v>
      </c>
      <c r="E90" s="7" t="s">
        <v>83</v>
      </c>
      <c r="F90" s="7" t="s">
        <v>4</v>
      </c>
      <c r="G90" s="7" t="s">
        <v>295</v>
      </c>
      <c r="H90" s="44">
        <v>2</v>
      </c>
      <c r="I90" s="18" t="s">
        <v>31</v>
      </c>
      <c r="J90" s="23">
        <v>250</v>
      </c>
      <c r="K90" s="7" t="s">
        <v>38</v>
      </c>
      <c r="L90" s="26" t="s">
        <v>87</v>
      </c>
      <c r="M90" s="7" t="s">
        <v>395</v>
      </c>
      <c r="N90" s="7" t="s">
        <v>441</v>
      </c>
    </row>
    <row r="91" spans="1:14" ht="12.75">
      <c r="A91" s="172"/>
      <c r="B91" s="169"/>
      <c r="C91" s="166"/>
      <c r="D91" s="51"/>
      <c r="E91" s="51"/>
      <c r="F91" s="51"/>
      <c r="G91" s="51"/>
      <c r="H91" s="111"/>
      <c r="I91" s="69"/>
      <c r="J91" s="75"/>
      <c r="K91" s="51"/>
      <c r="L91" s="96"/>
      <c r="M91" s="51"/>
      <c r="N91" s="51"/>
    </row>
    <row r="92" spans="1:14" ht="12.75">
      <c r="A92" s="97"/>
      <c r="B92" s="190" t="s">
        <v>135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</row>
    <row r="93" spans="1:14" ht="25.5">
      <c r="A93" s="171">
        <v>17</v>
      </c>
      <c r="B93" s="168" t="s">
        <v>109</v>
      </c>
      <c r="C93" s="123" t="s">
        <v>121</v>
      </c>
      <c r="D93" s="100" t="s">
        <v>99</v>
      </c>
      <c r="E93" s="13" t="s">
        <v>218</v>
      </c>
      <c r="F93" s="100" t="s">
        <v>226</v>
      </c>
      <c r="G93" s="100" t="s">
        <v>296</v>
      </c>
      <c r="H93" s="125">
        <v>2</v>
      </c>
      <c r="I93" s="13" t="s">
        <v>103</v>
      </c>
      <c r="L93" s="40" t="s">
        <v>321</v>
      </c>
      <c r="M93" s="7" t="s">
        <v>396</v>
      </c>
      <c r="N93" s="7" t="s">
        <v>440</v>
      </c>
    </row>
    <row r="94" spans="1:14" ht="25.5">
      <c r="A94" s="171"/>
      <c r="B94" s="168"/>
      <c r="C94" s="125" t="s">
        <v>339</v>
      </c>
      <c r="D94" s="100" t="s">
        <v>227</v>
      </c>
      <c r="E94" s="13" t="s">
        <v>218</v>
      </c>
      <c r="F94" s="100" t="s">
        <v>226</v>
      </c>
      <c r="G94" s="100" t="s">
        <v>297</v>
      </c>
      <c r="H94" s="125">
        <v>2</v>
      </c>
      <c r="I94" s="13" t="s">
        <v>103</v>
      </c>
      <c r="L94" s="40" t="s">
        <v>321</v>
      </c>
      <c r="M94" s="7" t="s">
        <v>397</v>
      </c>
      <c r="N94" s="7" t="s">
        <v>440</v>
      </c>
    </row>
    <row r="95" spans="1:14" ht="25.5">
      <c r="A95" s="171"/>
      <c r="B95" s="168"/>
      <c r="C95" s="125" t="s">
        <v>340</v>
      </c>
      <c r="D95" s="100" t="s">
        <v>228</v>
      </c>
      <c r="E95" s="13" t="s">
        <v>218</v>
      </c>
      <c r="F95" s="100" t="s">
        <v>226</v>
      </c>
      <c r="G95" s="100" t="s">
        <v>298</v>
      </c>
      <c r="H95" s="125">
        <v>2</v>
      </c>
      <c r="I95" s="13" t="s">
        <v>103</v>
      </c>
      <c r="L95" s="40" t="s">
        <v>321</v>
      </c>
      <c r="M95" s="7" t="s">
        <v>398</v>
      </c>
      <c r="N95" s="7" t="s">
        <v>440</v>
      </c>
    </row>
    <row r="96" spans="1:14" ht="12.75">
      <c r="A96" s="172"/>
      <c r="B96" s="169"/>
      <c r="C96" s="98"/>
      <c r="D96" s="51"/>
      <c r="E96" s="51"/>
      <c r="F96" s="51"/>
      <c r="G96" s="51"/>
      <c r="H96" s="111"/>
      <c r="I96" s="51"/>
      <c r="J96" s="51"/>
      <c r="K96" s="51"/>
      <c r="L96" s="51"/>
      <c r="M96" s="51"/>
      <c r="N96" s="51"/>
    </row>
    <row r="97" spans="1:14" ht="12.75">
      <c r="A97" s="170">
        <v>18</v>
      </c>
      <c r="B97" s="167" t="s">
        <v>110</v>
      </c>
      <c r="C97" s="164" t="s">
        <v>120</v>
      </c>
      <c r="D97" s="7" t="s">
        <v>219</v>
      </c>
      <c r="E97" s="7" t="s">
        <v>218</v>
      </c>
      <c r="F97" s="7" t="s">
        <v>220</v>
      </c>
      <c r="G97" s="7" t="s">
        <v>299</v>
      </c>
      <c r="H97" s="44" t="s">
        <v>345</v>
      </c>
      <c r="I97" s="7" t="s">
        <v>104</v>
      </c>
      <c r="L97" s="7" t="s">
        <v>322</v>
      </c>
      <c r="M97" s="7" t="s">
        <v>399</v>
      </c>
      <c r="N97" s="7" t="s">
        <v>218</v>
      </c>
    </row>
    <row r="98" spans="1:14" ht="12.75">
      <c r="A98" s="172"/>
      <c r="B98" s="169"/>
      <c r="C98" s="166"/>
      <c r="D98" s="51"/>
      <c r="E98" s="51"/>
      <c r="F98" s="51"/>
      <c r="G98" s="51"/>
      <c r="H98" s="111"/>
      <c r="I98" s="51"/>
      <c r="J98" s="51"/>
      <c r="K98" s="51"/>
      <c r="L98" s="51"/>
      <c r="M98" s="51"/>
      <c r="N98" s="51"/>
    </row>
    <row r="99" spans="1:14" ht="12.75">
      <c r="A99" s="99"/>
      <c r="B99" s="192" t="s">
        <v>136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</row>
    <row r="100" spans="1:14" ht="12.75">
      <c r="A100" s="171">
        <v>19</v>
      </c>
      <c r="B100" s="168" t="s">
        <v>126</v>
      </c>
      <c r="C100" s="193" t="s">
        <v>341</v>
      </c>
      <c r="D100" s="180" t="s">
        <v>179</v>
      </c>
      <c r="E100" s="7" t="s">
        <v>32</v>
      </c>
      <c r="F100" s="7" t="s">
        <v>177</v>
      </c>
      <c r="G100" s="7" t="s">
        <v>300</v>
      </c>
      <c r="H100" s="44">
        <v>2</v>
      </c>
      <c r="I100" s="7" t="s">
        <v>40</v>
      </c>
      <c r="J100" s="16" t="s">
        <v>23</v>
      </c>
      <c r="K100" s="7" t="s">
        <v>36</v>
      </c>
      <c r="L100" s="29" t="s">
        <v>41</v>
      </c>
      <c r="M100" s="7" t="s">
        <v>400</v>
      </c>
      <c r="N100" s="7" t="s">
        <v>401</v>
      </c>
    </row>
    <row r="101" spans="1:14" ht="12.75">
      <c r="A101" s="171"/>
      <c r="B101" s="168"/>
      <c r="C101" s="179"/>
      <c r="D101" s="180"/>
      <c r="E101" s="7" t="s">
        <v>32</v>
      </c>
      <c r="F101" s="7" t="s">
        <v>178</v>
      </c>
      <c r="G101" s="7" t="s">
        <v>301</v>
      </c>
      <c r="H101" s="44">
        <v>2</v>
      </c>
      <c r="I101" s="7" t="s">
        <v>19</v>
      </c>
      <c r="J101" s="16" t="s">
        <v>23</v>
      </c>
      <c r="K101" s="7" t="s">
        <v>36</v>
      </c>
      <c r="L101" s="29" t="s">
        <v>41</v>
      </c>
      <c r="M101" s="7" t="s">
        <v>400</v>
      </c>
      <c r="N101" s="7" t="s">
        <v>401</v>
      </c>
    </row>
    <row r="102" spans="1:14" ht="12.75">
      <c r="A102" s="171"/>
      <c r="B102" s="168"/>
      <c r="C102" s="179"/>
      <c r="D102" s="180" t="s">
        <v>187</v>
      </c>
      <c r="E102" s="7" t="s">
        <v>32</v>
      </c>
      <c r="F102" s="7" t="s">
        <v>183</v>
      </c>
      <c r="G102" s="7" t="s">
        <v>302</v>
      </c>
      <c r="H102" s="44">
        <v>2</v>
      </c>
      <c r="I102" s="7" t="s">
        <v>40</v>
      </c>
      <c r="J102" s="16" t="s">
        <v>23</v>
      </c>
      <c r="K102" s="7" t="s">
        <v>38</v>
      </c>
      <c r="L102" s="29" t="s">
        <v>43</v>
      </c>
      <c r="M102" s="7" t="s">
        <v>402</v>
      </c>
      <c r="N102" s="7" t="s">
        <v>401</v>
      </c>
    </row>
    <row r="103" spans="1:14" ht="12.75">
      <c r="A103" s="171"/>
      <c r="B103" s="168"/>
      <c r="C103" s="179"/>
      <c r="D103" s="180"/>
      <c r="E103" s="7" t="s">
        <v>32</v>
      </c>
      <c r="F103" s="7" t="s">
        <v>184</v>
      </c>
      <c r="G103" s="7" t="s">
        <v>303</v>
      </c>
      <c r="H103" s="44">
        <v>2</v>
      </c>
      <c r="I103" s="7" t="s">
        <v>19</v>
      </c>
      <c r="J103" s="16" t="s">
        <v>23</v>
      </c>
      <c r="K103" s="7" t="s">
        <v>38</v>
      </c>
      <c r="L103" s="29" t="s">
        <v>43</v>
      </c>
      <c r="M103" s="7" t="s">
        <v>402</v>
      </c>
      <c r="N103" s="7" t="s">
        <v>401</v>
      </c>
    </row>
    <row r="104" spans="1:14" ht="12.75">
      <c r="A104" s="171"/>
      <c r="B104" s="168"/>
      <c r="C104" s="179"/>
      <c r="D104" s="7" t="s">
        <v>209</v>
      </c>
      <c r="E104" s="7" t="s">
        <v>32</v>
      </c>
      <c r="F104" s="7" t="s">
        <v>211</v>
      </c>
      <c r="G104" s="7" t="s">
        <v>305</v>
      </c>
      <c r="H104" s="44">
        <v>1</v>
      </c>
      <c r="I104" s="37" t="s">
        <v>106</v>
      </c>
      <c r="J104" s="38">
        <v>150</v>
      </c>
      <c r="K104" s="7" t="s">
        <v>38</v>
      </c>
      <c r="L104" s="7" t="s">
        <v>323</v>
      </c>
      <c r="M104" s="7" t="s">
        <v>403</v>
      </c>
      <c r="N104" s="7" t="s">
        <v>401</v>
      </c>
    </row>
    <row r="105" spans="1:14" ht="12.75">
      <c r="A105" s="171"/>
      <c r="B105" s="168"/>
      <c r="C105" s="179"/>
      <c r="D105" s="7" t="s">
        <v>210</v>
      </c>
      <c r="E105" s="7" t="s">
        <v>32</v>
      </c>
      <c r="F105" s="7" t="s">
        <v>105</v>
      </c>
      <c r="G105" s="7" t="s">
        <v>304</v>
      </c>
      <c r="H105" s="44">
        <v>1</v>
      </c>
      <c r="I105" s="37" t="s">
        <v>106</v>
      </c>
      <c r="J105" s="38">
        <v>150</v>
      </c>
      <c r="K105" s="7" t="s">
        <v>38</v>
      </c>
      <c r="L105" s="7" t="s">
        <v>324</v>
      </c>
      <c r="M105" s="7" t="s">
        <v>404</v>
      </c>
      <c r="N105" s="7" t="s">
        <v>401</v>
      </c>
    </row>
    <row r="106" spans="1:14" ht="12.75">
      <c r="A106" s="172"/>
      <c r="B106" s="169"/>
      <c r="C106" s="166"/>
      <c r="D106" s="51"/>
      <c r="E106" s="51"/>
      <c r="F106" s="51"/>
      <c r="G106" s="51"/>
      <c r="H106" s="111"/>
      <c r="I106" s="101"/>
      <c r="J106" s="102"/>
      <c r="K106" s="51"/>
      <c r="L106" s="51"/>
      <c r="M106" s="51"/>
      <c r="N106" s="51"/>
    </row>
    <row r="107" spans="1:14" ht="12.75">
      <c r="A107" s="170">
        <v>20</v>
      </c>
      <c r="B107" s="167" t="s">
        <v>127</v>
      </c>
      <c r="C107" s="41" t="s">
        <v>54</v>
      </c>
      <c r="D107" s="42" t="s">
        <v>99</v>
      </c>
      <c r="E107" s="7" t="s">
        <v>32</v>
      </c>
      <c r="F107" s="7" t="s">
        <v>4</v>
      </c>
      <c r="G107" s="7" t="s">
        <v>54</v>
      </c>
      <c r="H107" s="44">
        <v>2</v>
      </c>
      <c r="I107" s="18" t="s">
        <v>31</v>
      </c>
      <c r="J107" s="18">
        <v>150</v>
      </c>
      <c r="K107" s="7" t="s">
        <v>38</v>
      </c>
      <c r="L107" s="43" t="s">
        <v>55</v>
      </c>
      <c r="M107" s="7" t="s">
        <v>405</v>
      </c>
      <c r="N107" s="7" t="s">
        <v>439</v>
      </c>
    </row>
    <row r="108" spans="1:14" ht="25.5">
      <c r="A108" s="171"/>
      <c r="B108" s="168"/>
      <c r="C108" s="108" t="s">
        <v>342</v>
      </c>
      <c r="D108" s="13" t="s">
        <v>2</v>
      </c>
      <c r="E108" s="13" t="s">
        <v>32</v>
      </c>
      <c r="F108" s="13" t="s">
        <v>4</v>
      </c>
      <c r="G108" s="13" t="s">
        <v>306</v>
      </c>
      <c r="H108" s="123">
        <v>2</v>
      </c>
      <c r="I108" s="23" t="s">
        <v>31</v>
      </c>
      <c r="J108" s="23">
        <v>150</v>
      </c>
      <c r="K108" s="13" t="s">
        <v>38</v>
      </c>
      <c r="L108" s="109" t="s">
        <v>56</v>
      </c>
      <c r="M108" s="7" t="s">
        <v>406</v>
      </c>
      <c r="N108" s="7" t="s">
        <v>439</v>
      </c>
    </row>
    <row r="109" spans="1:14" ht="12.75">
      <c r="A109" s="172"/>
      <c r="B109" s="169"/>
      <c r="C109" s="103"/>
      <c r="D109" s="104"/>
      <c r="E109" s="51"/>
      <c r="F109" s="51"/>
      <c r="G109" s="51"/>
      <c r="H109" s="111"/>
      <c r="I109" s="69"/>
      <c r="J109" s="69"/>
      <c r="K109" s="51"/>
      <c r="L109" s="105"/>
      <c r="M109" s="51"/>
      <c r="N109" s="51"/>
    </row>
    <row r="110" spans="1:14" ht="12.75">
      <c r="A110" s="170">
        <v>21</v>
      </c>
      <c r="B110" s="167" t="s">
        <v>128</v>
      </c>
      <c r="C110" s="164" t="s">
        <v>137</v>
      </c>
      <c r="D110" s="7" t="s">
        <v>99</v>
      </c>
      <c r="E110" s="7" t="s">
        <v>32</v>
      </c>
      <c r="F110" s="7" t="s">
        <v>99</v>
      </c>
      <c r="G110" s="7" t="s">
        <v>307</v>
      </c>
      <c r="H110" s="44">
        <v>2</v>
      </c>
      <c r="I110" s="7" t="s">
        <v>101</v>
      </c>
      <c r="J110" s="23">
        <v>150</v>
      </c>
      <c r="K110" s="7" t="s">
        <v>38</v>
      </c>
      <c r="L110" s="7" t="s">
        <v>334</v>
      </c>
      <c r="M110" s="7" t="s">
        <v>351</v>
      </c>
      <c r="N110" s="7" t="s">
        <v>353</v>
      </c>
    </row>
    <row r="111" spans="1:14" ht="12.75">
      <c r="A111" s="171"/>
      <c r="B111" s="168"/>
      <c r="C111" s="179"/>
      <c r="D111" s="7" t="s">
        <v>99</v>
      </c>
      <c r="E111" s="7" t="s">
        <v>32</v>
      </c>
      <c r="F111" s="7" t="s">
        <v>99</v>
      </c>
      <c r="G111" s="7" t="s">
        <v>308</v>
      </c>
      <c r="H111" s="44">
        <v>2</v>
      </c>
      <c r="I111" s="7" t="s">
        <v>102</v>
      </c>
      <c r="J111" s="23">
        <v>150</v>
      </c>
      <c r="K111" s="7" t="s">
        <v>38</v>
      </c>
      <c r="L111" s="7" t="s">
        <v>335</v>
      </c>
      <c r="M111" s="7" t="s">
        <v>351</v>
      </c>
      <c r="N111" s="7" t="s">
        <v>353</v>
      </c>
    </row>
    <row r="112" spans="1:14" ht="12.75">
      <c r="A112" s="171"/>
      <c r="B112" s="168"/>
      <c r="C112" s="44" t="s">
        <v>224</v>
      </c>
      <c r="D112" s="7" t="s">
        <v>221</v>
      </c>
      <c r="E112" s="7" t="s">
        <v>32</v>
      </c>
      <c r="F112" s="7" t="s">
        <v>100</v>
      </c>
      <c r="G112" s="7" t="s">
        <v>309</v>
      </c>
      <c r="H112" s="44">
        <v>2</v>
      </c>
      <c r="I112" s="7" t="s">
        <v>101</v>
      </c>
      <c r="J112" s="23">
        <v>150</v>
      </c>
      <c r="K112" s="7" t="s">
        <v>38</v>
      </c>
      <c r="L112" s="7" t="s">
        <v>336</v>
      </c>
      <c r="M112" s="7" t="s">
        <v>407</v>
      </c>
      <c r="N112" s="7" t="s">
        <v>440</v>
      </c>
    </row>
    <row r="113" spans="1:14" ht="12.75">
      <c r="A113" s="171"/>
      <c r="B113" s="168"/>
      <c r="C113" s="44" t="s">
        <v>225</v>
      </c>
      <c r="D113" s="7" t="s">
        <v>222</v>
      </c>
      <c r="E113" s="7" t="s">
        <v>32</v>
      </c>
      <c r="F113" s="7" t="s">
        <v>100</v>
      </c>
      <c r="G113" s="7" t="s">
        <v>338</v>
      </c>
      <c r="H113" s="44">
        <v>2</v>
      </c>
      <c r="I113" s="7" t="s">
        <v>101</v>
      </c>
      <c r="J113" s="23">
        <v>150</v>
      </c>
      <c r="K113" s="7" t="s">
        <v>38</v>
      </c>
      <c r="L113" s="7" t="s">
        <v>336</v>
      </c>
      <c r="M113" s="7" t="s">
        <v>407</v>
      </c>
      <c r="N113" s="7" t="s">
        <v>440</v>
      </c>
    </row>
    <row r="114" spans="1:14" ht="12.75">
      <c r="A114" s="171"/>
      <c r="B114" s="168"/>
      <c r="C114" s="125" t="s">
        <v>339</v>
      </c>
      <c r="D114" s="7" t="s">
        <v>223</v>
      </c>
      <c r="E114" s="7" t="s">
        <v>32</v>
      </c>
      <c r="F114" s="7" t="s">
        <v>100</v>
      </c>
      <c r="G114" s="7" t="s">
        <v>310</v>
      </c>
      <c r="H114" s="44">
        <v>2</v>
      </c>
      <c r="I114" s="7" t="s">
        <v>102</v>
      </c>
      <c r="J114" s="23">
        <v>150</v>
      </c>
      <c r="K114" s="7" t="s">
        <v>38</v>
      </c>
      <c r="L114" s="7" t="s">
        <v>337</v>
      </c>
      <c r="M114" s="7" t="s">
        <v>407</v>
      </c>
      <c r="N114" s="7" t="s">
        <v>440</v>
      </c>
    </row>
    <row r="115" spans="1:14" ht="12.75">
      <c r="A115" s="172"/>
      <c r="B115" s="169"/>
      <c r="C115" s="51"/>
      <c r="D115" s="51"/>
      <c r="E115" s="51"/>
      <c r="F115" s="51"/>
      <c r="G115" s="51"/>
      <c r="H115" s="111"/>
      <c r="I115" s="51"/>
      <c r="J115" s="51"/>
      <c r="K115" s="51"/>
      <c r="L115" s="51"/>
      <c r="M115" s="51"/>
      <c r="N115" s="51"/>
    </row>
    <row r="116" spans="1:4" ht="12.75">
      <c r="A116" s="6"/>
      <c r="B116" s="45" t="s">
        <v>107</v>
      </c>
      <c r="D116" s="45" t="s">
        <v>108</v>
      </c>
    </row>
    <row r="118" ht="12.75">
      <c r="B118" s="7" t="s">
        <v>153</v>
      </c>
    </row>
    <row r="119" ht="12.75">
      <c r="B119" s="7" t="s">
        <v>346</v>
      </c>
    </row>
    <row r="120" ht="15.75">
      <c r="B120" s="7" t="s">
        <v>312</v>
      </c>
    </row>
    <row r="121" ht="15.75">
      <c r="B121" s="7" t="s">
        <v>313</v>
      </c>
    </row>
    <row r="122" ht="12.75">
      <c r="B122" s="7" t="s">
        <v>156</v>
      </c>
    </row>
    <row r="123" ht="12.75">
      <c r="B123" s="13" t="s">
        <v>170</v>
      </c>
    </row>
  </sheetData>
  <sheetProtection/>
  <mergeCells count="89">
    <mergeCell ref="A107:A109"/>
    <mergeCell ref="B107:B109"/>
    <mergeCell ref="A110:A115"/>
    <mergeCell ref="B110:B115"/>
    <mergeCell ref="C110:C111"/>
    <mergeCell ref="A1:N1"/>
    <mergeCell ref="B99:N99"/>
    <mergeCell ref="A100:A106"/>
    <mergeCell ref="B100:B106"/>
    <mergeCell ref="C100:C106"/>
    <mergeCell ref="D100:D101"/>
    <mergeCell ref="D102:D103"/>
    <mergeCell ref="B92:N92"/>
    <mergeCell ref="A93:A96"/>
    <mergeCell ref="B93:B96"/>
    <mergeCell ref="A97:A98"/>
    <mergeCell ref="B97:B98"/>
    <mergeCell ref="C97:C98"/>
    <mergeCell ref="A81:A85"/>
    <mergeCell ref="B81:B85"/>
    <mergeCell ref="C81:C85"/>
    <mergeCell ref="A86:A91"/>
    <mergeCell ref="B86:B91"/>
    <mergeCell ref="C86:C91"/>
    <mergeCell ref="B72:N72"/>
    <mergeCell ref="A73:A76"/>
    <mergeCell ref="B73:B76"/>
    <mergeCell ref="C73:C76"/>
    <mergeCell ref="A77:A80"/>
    <mergeCell ref="B77:B80"/>
    <mergeCell ref="C77:C80"/>
    <mergeCell ref="D62:D63"/>
    <mergeCell ref="D64:D66"/>
    <mergeCell ref="A67:A71"/>
    <mergeCell ref="B67:B71"/>
    <mergeCell ref="C67:C71"/>
    <mergeCell ref="D67:D68"/>
    <mergeCell ref="D69:D71"/>
    <mergeCell ref="A58:A61"/>
    <mergeCell ref="B58:B61"/>
    <mergeCell ref="C58:C61"/>
    <mergeCell ref="A62:A66"/>
    <mergeCell ref="B62:B66"/>
    <mergeCell ref="C62:C66"/>
    <mergeCell ref="A49:A57"/>
    <mergeCell ref="B49:B57"/>
    <mergeCell ref="C49:C57"/>
    <mergeCell ref="D49:D50"/>
    <mergeCell ref="D51:D52"/>
    <mergeCell ref="D53:D54"/>
    <mergeCell ref="D55:D57"/>
    <mergeCell ref="A43:A46"/>
    <mergeCell ref="B43:B46"/>
    <mergeCell ref="C43:C46"/>
    <mergeCell ref="D45:D46"/>
    <mergeCell ref="B48:N48"/>
    <mergeCell ref="D28:D29"/>
    <mergeCell ref="D30:D32"/>
    <mergeCell ref="A40:A42"/>
    <mergeCell ref="B40:B42"/>
    <mergeCell ref="C40:C42"/>
    <mergeCell ref="A17:A18"/>
    <mergeCell ref="B17:B18"/>
    <mergeCell ref="C17:C18"/>
    <mergeCell ref="A33:A39"/>
    <mergeCell ref="B33:B39"/>
    <mergeCell ref="C33:C39"/>
    <mergeCell ref="A19:A23"/>
    <mergeCell ref="B19:B23"/>
    <mergeCell ref="C19:C23"/>
    <mergeCell ref="A24:A27"/>
    <mergeCell ref="B24:B27"/>
    <mergeCell ref="C24:C27"/>
    <mergeCell ref="A28:A32"/>
    <mergeCell ref="B28:B32"/>
    <mergeCell ref="C28:C32"/>
    <mergeCell ref="B3:N3"/>
    <mergeCell ref="A4:A16"/>
    <mergeCell ref="B4:B16"/>
    <mergeCell ref="C4:C10"/>
    <mergeCell ref="D4:D7"/>
    <mergeCell ref="E4:E7"/>
    <mergeCell ref="D8:D10"/>
    <mergeCell ref="E8:E10"/>
    <mergeCell ref="C11:C16"/>
    <mergeCell ref="D11:D13"/>
    <mergeCell ref="E11:E13"/>
    <mergeCell ref="D14:D16"/>
    <mergeCell ref="E14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00390625" style="107" bestFit="1" customWidth="1"/>
    <col min="2" max="2" width="248.57421875" style="107" bestFit="1" customWidth="1"/>
    <col min="3" max="16384" width="9.140625" style="107" customWidth="1"/>
  </cols>
  <sheetData>
    <row r="1" spans="1:2" ht="12.75">
      <c r="A1" s="194" t="s">
        <v>436</v>
      </c>
      <c r="B1" s="194"/>
    </row>
    <row r="3" spans="1:2" ht="12.75">
      <c r="A3" s="107">
        <v>1</v>
      </c>
      <c r="B3" s="107" t="s">
        <v>408</v>
      </c>
    </row>
    <row r="4" spans="1:2" ht="12.75">
      <c r="A4" s="107">
        <v>2</v>
      </c>
      <c r="B4" s="107" t="s">
        <v>409</v>
      </c>
    </row>
    <row r="5" spans="1:2" ht="12.75">
      <c r="A5" s="107">
        <v>3</v>
      </c>
      <c r="B5" s="107" t="s">
        <v>410</v>
      </c>
    </row>
    <row r="6" spans="1:2" ht="12.75">
      <c r="A6" s="107">
        <v>4</v>
      </c>
      <c r="B6" s="107" t="s">
        <v>411</v>
      </c>
    </row>
    <row r="7" spans="1:2" ht="12.75">
      <c r="A7" s="107">
        <v>5</v>
      </c>
      <c r="B7" s="107" t="s">
        <v>412</v>
      </c>
    </row>
    <row r="8" spans="1:2" ht="12.75">
      <c r="A8" s="107">
        <v>6</v>
      </c>
      <c r="B8" s="107" t="s">
        <v>413</v>
      </c>
    </row>
    <row r="9" spans="1:2" ht="12.75">
      <c r="A9" s="107">
        <v>7</v>
      </c>
      <c r="B9" s="107" t="s">
        <v>414</v>
      </c>
    </row>
    <row r="10" spans="1:2" ht="12.75">
      <c r="A10" s="107">
        <v>8</v>
      </c>
      <c r="B10" s="107" t="s">
        <v>415</v>
      </c>
    </row>
    <row r="11" spans="1:2" ht="12.75">
      <c r="A11" s="107">
        <v>9</v>
      </c>
      <c r="B11" s="107" t="s">
        <v>416</v>
      </c>
    </row>
    <row r="12" spans="1:2" ht="12.75">
      <c r="A12" s="107">
        <v>10</v>
      </c>
      <c r="B12" s="107" t="s">
        <v>417</v>
      </c>
    </row>
    <row r="13" spans="1:2" ht="12.75">
      <c r="A13" s="107">
        <v>11</v>
      </c>
      <c r="B13" s="107" t="s">
        <v>418</v>
      </c>
    </row>
    <row r="14" spans="1:2" ht="12.75">
      <c r="A14" s="107">
        <v>12</v>
      </c>
      <c r="B14" s="107" t="s">
        <v>419</v>
      </c>
    </row>
    <row r="15" spans="1:2" ht="12.75">
      <c r="A15" s="107">
        <v>13</v>
      </c>
      <c r="B15" s="107" t="s">
        <v>420</v>
      </c>
    </row>
    <row r="16" spans="1:2" ht="12.75">
      <c r="A16" s="107">
        <v>14</v>
      </c>
      <c r="B16" s="107" t="s">
        <v>421</v>
      </c>
    </row>
    <row r="17" spans="1:2" ht="12.75">
      <c r="A17" s="107">
        <v>15</v>
      </c>
      <c r="B17" s="107" t="s">
        <v>422</v>
      </c>
    </row>
    <row r="18" spans="1:2" ht="12.75">
      <c r="A18" s="107">
        <v>16</v>
      </c>
      <c r="B18" s="107" t="s">
        <v>423</v>
      </c>
    </row>
    <row r="19" spans="1:2" ht="12.75">
      <c r="A19" s="107">
        <v>17</v>
      </c>
      <c r="B19" s="107" t="s">
        <v>424</v>
      </c>
    </row>
    <row r="20" spans="1:2" ht="12.75">
      <c r="A20" s="107">
        <v>18</v>
      </c>
      <c r="B20" s="107" t="s">
        <v>425</v>
      </c>
    </row>
    <row r="21" spans="1:2" ht="12.75">
      <c r="A21" s="107">
        <v>19</v>
      </c>
      <c r="B21" s="107" t="s">
        <v>426</v>
      </c>
    </row>
    <row r="22" spans="1:2" ht="12.75">
      <c r="A22" s="107">
        <v>20</v>
      </c>
      <c r="B22" s="107" t="s">
        <v>438</v>
      </c>
    </row>
    <row r="23" spans="1:2" ht="12.75">
      <c r="A23" s="107">
        <v>21</v>
      </c>
      <c r="B23" s="107" t="s">
        <v>427</v>
      </c>
    </row>
    <row r="24" spans="1:2" ht="12.75">
      <c r="A24" s="107">
        <v>22</v>
      </c>
      <c r="B24" s="107" t="s">
        <v>428</v>
      </c>
    </row>
    <row r="25" spans="1:2" ht="12.75">
      <c r="A25" s="107">
        <v>23</v>
      </c>
      <c r="B25" s="107" t="s">
        <v>429</v>
      </c>
    </row>
    <row r="26" spans="1:2" ht="12.75">
      <c r="A26" s="107">
        <v>24</v>
      </c>
      <c r="B26" s="107" t="s">
        <v>430</v>
      </c>
    </row>
    <row r="27" spans="1:2" ht="12.75">
      <c r="A27" s="107">
        <v>25</v>
      </c>
      <c r="B27" s="107" t="s">
        <v>431</v>
      </c>
    </row>
    <row r="28" spans="1:2" ht="12.75">
      <c r="A28" s="107">
        <v>26</v>
      </c>
      <c r="B28" s="107" t="s">
        <v>432</v>
      </c>
    </row>
    <row r="29" spans="1:2" ht="12.75">
      <c r="A29" s="107">
        <v>27</v>
      </c>
      <c r="B29" s="107" t="s">
        <v>433</v>
      </c>
    </row>
    <row r="30" spans="1:2" ht="12.75">
      <c r="A30" s="107">
        <v>28</v>
      </c>
      <c r="B30" s="107" t="s">
        <v>444</v>
      </c>
    </row>
    <row r="31" spans="1:2" ht="12.75">
      <c r="A31" s="107">
        <v>29</v>
      </c>
      <c r="B31" s="107" t="s">
        <v>446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A*Star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ongelc</dc:creator>
  <cp:keywords/>
  <dc:description/>
  <cp:lastModifiedBy>ooiwf</cp:lastModifiedBy>
  <dcterms:created xsi:type="dcterms:W3CDTF">2010-02-18T02:48:56Z</dcterms:created>
  <dcterms:modified xsi:type="dcterms:W3CDTF">2013-08-08T05:18:00Z</dcterms:modified>
  <cp:category/>
  <cp:version/>
  <cp:contentType/>
  <cp:contentStatus/>
</cp:coreProperties>
</file>