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<sst xmlns="http://schemas.openxmlformats.org/spreadsheetml/2006/main" count="15" uniqueCount="15">
  <si>
    <t>CFA</t>
  </si>
  <si>
    <t>Mb</t>
  </si>
  <si>
    <t>Start</t>
  </si>
  <si>
    <t>End</t>
  </si>
  <si>
    <t>X.44</t>
  </si>
  <si>
    <t>59059650</t>
  </si>
  <si>
    <t>36476657</t>
  </si>
  <si>
    <t>24920078</t>
  </si>
  <si>
    <t>35678563</t>
  </si>
  <si>
    <t>8795512</t>
  </si>
  <si>
    <t>44401786</t>
  </si>
  <si>
    <t>50829182</t>
  </si>
  <si>
    <t>26481330</t>
  </si>
  <si>
    <t>Best Marker (bp)</t>
  </si>
  <si>
    <t>Quantile (window)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</si>
</sst>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20" sqref="G20"/>
    </sheetView>
  </sheetViews>
  <sheetFormatPr baseColWidth="10" defaultRowHeight="15" x14ac:dyDescent="0"/>
  <cols>
    <col min="1" max="1" width="5.33203125" style="3" bestFit="1" customWidth="1"/>
    <col min="2" max="2" width="17" style="3" bestFit="1" customWidth="1"/>
    <col min="3" max="3" width="18.5" style="3" bestFit="1" customWidth="1"/>
    <col min="4" max="5" width="10.1640625" style="3" bestFit="1" customWidth="1"/>
    <col min="6" max="6" width="6.1640625" style="3" bestFit="1" customWidth="1"/>
    <col min="7" max="16384" width="10.83203125" style="3"/>
  </cols>
  <sheetData>
    <row r="1" spans="1:6" ht="16" thickBot="1">
      <c r="A1" s="2" t="s">
        <v>0</v>
      </c>
      <c r="B1" s="2" t="s">
        <v>13</v>
      </c>
      <c r="C1" s="2" t="s">
        <v>14</v>
      </c>
      <c r="D1" s="2" t="s">
        <v>2</v>
      </c>
      <c r="E1" s="2" t="s">
        <v>3</v>
      </c>
      <c r="F1" s="2" t="s">
        <v>1</v>
      </c>
    </row>
    <row r="2" spans="1:6" ht="16" thickTop="1">
      <c r="A2" s="4">
        <v>1</v>
      </c>
      <c r="B2" s="4" t="s">
        <v>5</v>
      </c>
      <c r="C2" s="5">
        <v>3.3052934274240194E-5</v>
      </c>
      <c r="D2" s="6">
        <v>58586209.5</v>
      </c>
      <c r="E2" s="1">
        <v>60298218</v>
      </c>
      <c r="F2" s="7">
        <f>(E2-D2)/1000000</f>
        <v>1.7120085</v>
      </c>
    </row>
    <row r="3" spans="1:6">
      <c r="A3" s="8">
        <v>5</v>
      </c>
      <c r="B3" s="8" t="s">
        <v>6</v>
      </c>
      <c r="C3" s="9">
        <v>2.8260258804475367E-3</v>
      </c>
      <c r="D3" s="10">
        <v>36361893.5</v>
      </c>
      <c r="E3" s="10">
        <v>37157389.5</v>
      </c>
      <c r="F3" s="11">
        <f t="shared" ref="F3:F7" si="0">(E3-D3)/1000000</f>
        <v>0.79549599999999998</v>
      </c>
    </row>
    <row r="4" spans="1:6">
      <c r="A4" s="8">
        <v>24</v>
      </c>
      <c r="B4" s="8" t="s">
        <v>7</v>
      </c>
      <c r="C4" s="9">
        <v>7.9327042258176472E-4</v>
      </c>
      <c r="D4" s="10">
        <v>24722306.5</v>
      </c>
      <c r="E4" s="10">
        <v>25173709.5</v>
      </c>
      <c r="F4" s="11">
        <f t="shared" si="0"/>
        <v>0.451403</v>
      </c>
    </row>
    <row r="5" spans="1:6">
      <c r="A5" s="8">
        <v>30</v>
      </c>
      <c r="B5" s="8" t="s">
        <v>8</v>
      </c>
      <c r="C5" s="9">
        <v>5.9495281693632354E-4</v>
      </c>
      <c r="D5" s="10">
        <v>34252633</v>
      </c>
      <c r="E5" s="10">
        <v>35119169.5</v>
      </c>
      <c r="F5" s="11">
        <f t="shared" si="0"/>
        <v>0.86653650000000004</v>
      </c>
    </row>
    <row r="6" spans="1:6">
      <c r="A6" s="8">
        <v>32</v>
      </c>
      <c r="B6" s="8" t="s">
        <v>9</v>
      </c>
      <c r="C6" s="9">
        <v>3.1400287560528184E-3</v>
      </c>
      <c r="D6" s="10">
        <v>8159682</v>
      </c>
      <c r="E6" s="10">
        <v>8940881.5</v>
      </c>
      <c r="F6" s="11">
        <f t="shared" si="0"/>
        <v>0.78119950000000005</v>
      </c>
    </row>
    <row r="7" spans="1:6">
      <c r="A7" s="8" t="s">
        <v>4</v>
      </c>
      <c r="B7" s="8" t="s">
        <v>10</v>
      </c>
      <c r="C7" s="9">
        <v>7.7178601530350855E-3</v>
      </c>
      <c r="D7" s="10">
        <v>41908602.5</v>
      </c>
      <c r="E7" s="10">
        <v>65599161.5</v>
      </c>
      <c r="F7" s="11">
        <f t="shared" si="0"/>
        <v>23.690559</v>
      </c>
    </row>
    <row r="8" spans="1:6">
      <c r="A8" s="8">
        <v>9</v>
      </c>
      <c r="B8" s="8" t="s">
        <v>11</v>
      </c>
      <c r="C8" s="9">
        <v>8.9242922540448525E-4</v>
      </c>
      <c r="D8" s="10">
        <v>50542218.5</v>
      </c>
      <c r="E8" s="10">
        <v>51039688.5</v>
      </c>
      <c r="F8" s="11">
        <f>(E8-D8)/1000000</f>
        <v>0.49747000000000002</v>
      </c>
    </row>
    <row r="9" spans="1:6">
      <c r="A9" s="8">
        <v>13</v>
      </c>
      <c r="B9" s="8" t="s">
        <v>12</v>
      </c>
      <c r="C9" s="9">
        <v>9.3044009981986149E-3</v>
      </c>
      <c r="D9" s="10">
        <v>25563064.5</v>
      </c>
      <c r="E9" s="10">
        <v>26579584.5</v>
      </c>
      <c r="F9" s="11">
        <f>(E9-D9)/1000000</f>
        <v>1.0165200000000001</v>
      </c>
    </row>
    <row r="10" spans="1:6">
      <c r="B10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DHHS/NIH/CIT/SDP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 License</dc:creator>
  <cp:lastModifiedBy>Site License</cp:lastModifiedBy>
  <dcterms:created xsi:type="dcterms:W3CDTF">2012-05-24T16:14:42Z</dcterms:created>
  <dcterms:modified xsi:type="dcterms:W3CDTF">2012-06-12T16:08:26Z</dcterms:modified>
</cp:coreProperties>
</file>