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F52" i="1"/>
  <c r="E52" i="1"/>
</calcChain>
</file>

<file path=xl/sharedStrings.xml><?xml version="1.0" encoding="utf-8"?>
<sst xmlns="http://schemas.openxmlformats.org/spreadsheetml/2006/main" count="355" uniqueCount="326">
  <si>
    <r>
      <t xml:space="preserve">Table S6.  List of genes whose basal expression was decreased or not changed in </t>
    </r>
    <r>
      <rPr>
        <b/>
        <i/>
        <sz val="12"/>
        <color theme="1"/>
        <rFont val="Arial"/>
      </rPr>
      <t xml:space="preserve">kgb-1 </t>
    </r>
    <r>
      <rPr>
        <b/>
        <sz val="12"/>
        <color theme="1"/>
        <rFont val="Arial"/>
      </rPr>
      <t>mutants versus wild-type animals.</t>
    </r>
  </si>
  <si>
    <t>Probe Set ID</t>
    <phoneticPr fontId="6"/>
  </si>
  <si>
    <t>Gene Title</t>
    <phoneticPr fontId="6"/>
  </si>
  <si>
    <t>Probe ID</t>
    <phoneticPr fontId="6"/>
  </si>
  <si>
    <t>Gene Symbol</t>
    <phoneticPr fontId="6"/>
  </si>
  <si>
    <t>Representative Public ID</t>
    <phoneticPr fontId="6"/>
  </si>
  <si>
    <t>UniGene ID</t>
    <phoneticPr fontId="6"/>
  </si>
  <si>
    <t>Entrez Gene</t>
    <phoneticPr fontId="6"/>
  </si>
  <si>
    <t>180642_at</t>
  </si>
  <si>
    <t>hypothetical protein /// status:Confirmed</t>
  </si>
  <si>
    <t>Celegans _08923</t>
  </si>
  <si>
    <t>F53A9.2 /// WBGene00018725</t>
  </si>
  <si>
    <t>F53A9.2</t>
  </si>
  <si>
    <t>Cel.23764</t>
  </si>
  <si>
    <t>186143</t>
  </si>
  <si>
    <t>184851_at</t>
  </si>
  <si>
    <t>hypothetical protein /// status:Predicted</t>
  </si>
  <si>
    <t>Celegans _13132</t>
  </si>
  <si>
    <t>T28A11.4 /// WBGene00020871</t>
  </si>
  <si>
    <t>T28A11.4</t>
  </si>
  <si>
    <t>Cel.27884</t>
  </si>
  <si>
    <t>189011</t>
  </si>
  <si>
    <t>188934_at</t>
  </si>
  <si>
    <t>UDP-GlucuronosylTransferase /// locus:ugt-13</t>
  </si>
  <si>
    <t>Celegans _17215</t>
  </si>
  <si>
    <t>ugt-13 /// WBGene00019232</t>
  </si>
  <si>
    <t>H23N18.1</t>
  </si>
  <si>
    <t>Cel.3228</t>
  </si>
  <si>
    <t>186766</t>
  </si>
  <si>
    <t>172627_x_at</t>
  </si>
  <si>
    <t>status:Predicted /// hypothetical protein /// hypothetical protein</t>
  </si>
  <si>
    <t>Celegans _00908</t>
  </si>
  <si>
    <t>WBGene00013636 /// Y105C5A.12 /// Y105C5A.13</t>
  </si>
  <si>
    <t>Y105C5A.13</t>
  </si>
  <si>
    <t>Cel.23444</t>
  </si>
  <si>
    <t>178441 /// 190877</t>
  </si>
  <si>
    <t>182428_s_at</t>
  </si>
  <si>
    <t>LYSozyme /// locus:lys-3</t>
  </si>
  <si>
    <t>Celegans _10709</t>
  </si>
  <si>
    <t>lys-3 /// WBGene00003092</t>
  </si>
  <si>
    <t>Y22F5A.6</t>
  </si>
  <si>
    <t>Cel.1915</t>
  </si>
  <si>
    <t>179430</t>
  </si>
  <si>
    <t>179422_s_at</t>
  </si>
  <si>
    <t>hypothetical protein /// status:Partially_confirmed</t>
  </si>
  <si>
    <t>Celegans _07703</t>
  </si>
  <si>
    <t>M04C3.2 /// WBGene00010851</t>
  </si>
  <si>
    <t>M04C3.2</t>
  </si>
  <si>
    <t>Cel.34233</t>
  </si>
  <si>
    <t>180274</t>
  </si>
  <si>
    <t>180661_at</t>
  </si>
  <si>
    <t>Celegans _08942</t>
  </si>
  <si>
    <t>W04E12.4 /// WBGene00012249</t>
  </si>
  <si>
    <t>W04E12.4</t>
  </si>
  <si>
    <t>Cel.2023</t>
  </si>
  <si>
    <t>189191</t>
  </si>
  <si>
    <t>183728_at</t>
  </si>
  <si>
    <t>Neuropeptide-Like Protein /// locus:nlp-24</t>
  </si>
  <si>
    <t>Celegans _12009</t>
  </si>
  <si>
    <t>nlp-24 /// WBGene00003762</t>
  </si>
  <si>
    <t>F35B12.7</t>
  </si>
  <si>
    <t>Cel.3761</t>
  </si>
  <si>
    <t>179594</t>
  </si>
  <si>
    <t>182465_at</t>
  </si>
  <si>
    <t>status:Partially_confirmed /// hypothetical protein</t>
  </si>
  <si>
    <t>Celegans _10746</t>
  </si>
  <si>
    <t>WBGene00012451 /// Y17D7B.3</t>
  </si>
  <si>
    <t>Y17D7B.3</t>
  </si>
  <si>
    <t>Cel.1944</t>
  </si>
  <si>
    <t>189447</t>
  </si>
  <si>
    <t>182815_at</t>
  </si>
  <si>
    <t>Celegans _11096</t>
  </si>
  <si>
    <t>T24C4.4 /// WBGene00020760</t>
  </si>
  <si>
    <t>T24C4.4</t>
  </si>
  <si>
    <t>Cel.27808</t>
  </si>
  <si>
    <t>188845</t>
  </si>
  <si>
    <t>172035_x_at</t>
  </si>
  <si>
    <t>Nuclear Hormone Receptor family</t>
  </si>
  <si>
    <t>Celegans _00316</t>
  </si>
  <si>
    <t>nhr-50</t>
  </si>
  <si>
    <t>10198019</t>
  </si>
  <si>
    <t>Cel.17991</t>
  </si>
  <si>
    <t>180067</t>
  </si>
  <si>
    <t>176662_at</t>
  </si>
  <si>
    <t>---</t>
  </si>
  <si>
    <t>Celegans _04943</t>
  </si>
  <si>
    <t>Y71H2AM.H</t>
  </si>
  <si>
    <t>185657_at</t>
  </si>
  <si>
    <t>Celegans _13938</t>
  </si>
  <si>
    <t>C14C6.12 /// WBGene00015763</t>
  </si>
  <si>
    <t>C14C6.12</t>
  </si>
  <si>
    <t>Cel.4769</t>
  </si>
  <si>
    <t>182606</t>
  </si>
  <si>
    <t>179305_at</t>
  </si>
  <si>
    <t>Celegans _07586</t>
  </si>
  <si>
    <t>WBGene00013975 /// ZK455.5</t>
  </si>
  <si>
    <t>ZK455.5</t>
  </si>
  <si>
    <t>Cel.9224</t>
  </si>
  <si>
    <t>191321</t>
  </si>
  <si>
    <t>184313_s_at</t>
  </si>
  <si>
    <t>Celegans _12594</t>
  </si>
  <si>
    <t>K11H12.4 /// WBGene00019660</t>
  </si>
  <si>
    <t>K11H12.4</t>
  </si>
  <si>
    <t>Cel.12603</t>
  </si>
  <si>
    <t>176894</t>
  </si>
  <si>
    <t>179162_at</t>
  </si>
  <si>
    <t>Serpentine Receptor, class W /// locus:srw-51</t>
  </si>
  <si>
    <t>Celegans _07443</t>
  </si>
  <si>
    <t>srw-51 /// WBGene00005798</t>
  </si>
  <si>
    <t>F40D4.8</t>
  </si>
  <si>
    <t>Cel.29360</t>
  </si>
  <si>
    <t>185526</t>
  </si>
  <si>
    <t>179038_at</t>
  </si>
  <si>
    <t>Celegans _07319</t>
  </si>
  <si>
    <t>F26A3.5 /// WBGene00009143</t>
  </si>
  <si>
    <t>F26A3.5</t>
  </si>
  <si>
    <t>Cel.18878</t>
  </si>
  <si>
    <t>184954</t>
  </si>
  <si>
    <t>188615_s_at</t>
  </si>
  <si>
    <t>COLlagen /// locus:col-72</t>
  </si>
  <si>
    <t>Celegans _16896</t>
  </si>
  <si>
    <t>col-72 /// WBGene00000648</t>
  </si>
  <si>
    <t>W09G10.1</t>
  </si>
  <si>
    <t>Cel.14182</t>
  </si>
  <si>
    <t>173698</t>
  </si>
  <si>
    <t>180296_at</t>
  </si>
  <si>
    <t>Celegans _08577</t>
  </si>
  <si>
    <t>WBGene00012500 /// Y26D4A.2</t>
  </si>
  <si>
    <t>Y26D4A.2</t>
  </si>
  <si>
    <t>Cel.16520</t>
  </si>
  <si>
    <t>173178</t>
  </si>
  <si>
    <t>174960_at</t>
  </si>
  <si>
    <t>COLlagen /// locus:col-97</t>
  </si>
  <si>
    <t>Celegans _03241</t>
  </si>
  <si>
    <t>col-97 /// WBGene00000672</t>
  </si>
  <si>
    <t>CEK120B8R</t>
  </si>
  <si>
    <t>Cel.9507</t>
  </si>
  <si>
    <t>176721</t>
  </si>
  <si>
    <t>173497_s_at</t>
  </si>
  <si>
    <t>status:Confirmed /// hypothetical protein</t>
  </si>
  <si>
    <t>Celegans _01778</t>
  </si>
  <si>
    <t>WBGene00022541 /// ZC190.7</t>
  </si>
  <si>
    <t>C69167</t>
  </si>
  <si>
    <t>Cel.6108</t>
  </si>
  <si>
    <t>179250</t>
  </si>
  <si>
    <t>174228_at</t>
  </si>
  <si>
    <t>Celegans _02509</t>
  </si>
  <si>
    <t>K08C7.4 /// WBGene00010647</t>
  </si>
  <si>
    <t>C29568</t>
  </si>
  <si>
    <t>Cel.6722</t>
  </si>
  <si>
    <t>177957</t>
  </si>
  <si>
    <t>172632_x_at</t>
  </si>
  <si>
    <t>locus:nspe-4 /// hypothetical protein</t>
  </si>
  <si>
    <t>Celegans _00913</t>
  </si>
  <si>
    <t>WBGene00012589 /// Y38E10A.11</t>
  </si>
  <si>
    <t>Y38E10A.11</t>
  </si>
  <si>
    <t>Cel.14106</t>
  </si>
  <si>
    <t>189658</t>
  </si>
  <si>
    <t>179457_at</t>
  </si>
  <si>
    <t>Celegans _07738</t>
  </si>
  <si>
    <t>B0024.4 /// WBGene00007097</t>
  </si>
  <si>
    <t>B0024.4</t>
  </si>
  <si>
    <t>Cel.9471</t>
  </si>
  <si>
    <t>179432</t>
  </si>
  <si>
    <t>185145_at</t>
  </si>
  <si>
    <t>Celegans _13426</t>
  </si>
  <si>
    <t>WBGene00021590 /// Y46D2A.2</t>
  </si>
  <si>
    <t>Y46D2A.2</t>
  </si>
  <si>
    <t>Cel.24132</t>
  </si>
  <si>
    <t>189952</t>
  </si>
  <si>
    <t>186390_at</t>
  </si>
  <si>
    <t>Celegans _14671</t>
  </si>
  <si>
    <t>WBGene00012961 /// Y47H10A.5</t>
  </si>
  <si>
    <t>Y47H10A.5</t>
  </si>
  <si>
    <t>Cel.16434</t>
  </si>
  <si>
    <t>173091</t>
  </si>
  <si>
    <t>192165_s_at</t>
  </si>
  <si>
    <t>hypothetical protein /// serine/threonine-protein kinase</t>
  </si>
  <si>
    <t>Celegans _20446</t>
  </si>
  <si>
    <t>K11C4.1 /// WBGene00019642</t>
  </si>
  <si>
    <t>K11C4.1</t>
  </si>
  <si>
    <t>Cel.3020</t>
  </si>
  <si>
    <t>179078</t>
  </si>
  <si>
    <t>175554_s_at</t>
  </si>
  <si>
    <t>Celegans _03835</t>
  </si>
  <si>
    <t>K02G10.3 /// WBGene00019345</t>
  </si>
  <si>
    <t>AU113674</t>
  </si>
  <si>
    <t>Cel.6106</t>
  </si>
  <si>
    <t>180740</t>
  </si>
  <si>
    <t>179814_at</t>
  </si>
  <si>
    <t>Serpentine Receptor, class TX /// locus:srtx-1</t>
  </si>
  <si>
    <t>Celegans _08095</t>
  </si>
  <si>
    <t>srtx-1 /// WBGene00015214</t>
  </si>
  <si>
    <t>B0496.5</t>
  </si>
  <si>
    <t>Cel.13645</t>
  </si>
  <si>
    <t>182008</t>
  </si>
  <si>
    <t>189358_at</t>
  </si>
  <si>
    <t>hypothetical protein /// glycogenin like</t>
  </si>
  <si>
    <t>Celegans _17639</t>
  </si>
  <si>
    <t>T10B10.8 /// WBGene00011684</t>
  </si>
  <si>
    <t>T10B10.8</t>
  </si>
  <si>
    <t>Cel.36524</t>
  </si>
  <si>
    <t>188365</t>
  </si>
  <si>
    <t>183324_at</t>
  </si>
  <si>
    <t>Celegans _11605</t>
  </si>
  <si>
    <t>K10D11.5 /// WBGene00010749</t>
  </si>
  <si>
    <t>K10D11.5</t>
  </si>
  <si>
    <t>Cel.12607</t>
  </si>
  <si>
    <t>187270</t>
  </si>
  <si>
    <t>180749_at</t>
  </si>
  <si>
    <t>Celegans _09030</t>
  </si>
  <si>
    <t>F22F7.4 /// WBGene00017722</t>
  </si>
  <si>
    <t>F22F7.4</t>
  </si>
  <si>
    <t>Cel.26561</t>
  </si>
  <si>
    <t>184863</t>
  </si>
  <si>
    <t>179587_at</t>
  </si>
  <si>
    <t>Celegans _07868</t>
  </si>
  <si>
    <t>F44F4.3 /// WBGene00009702</t>
  </si>
  <si>
    <t>F44F4.3</t>
  </si>
  <si>
    <t>Cel.15110</t>
  </si>
  <si>
    <t>185749</t>
  </si>
  <si>
    <t>185887_at</t>
  </si>
  <si>
    <t>status:Predicted /// hypothetical protein</t>
  </si>
  <si>
    <t>Celegans _14168</t>
  </si>
  <si>
    <t>WBGene00022315 /// Y81B9A.1</t>
  </si>
  <si>
    <t>Y81B9A.1</t>
  </si>
  <si>
    <t>Cel.33153</t>
  </si>
  <si>
    <t>190744</t>
  </si>
  <si>
    <t>177913_at</t>
  </si>
  <si>
    <t>Serpentine Receptor, class H /// locus:srh-216</t>
  </si>
  <si>
    <t>Celegans _06194</t>
  </si>
  <si>
    <t>srh-216 /// WBGene00005426</t>
  </si>
  <si>
    <t>T20B3.5</t>
  </si>
  <si>
    <t>Cel.27743</t>
  </si>
  <si>
    <t>188622</t>
  </si>
  <si>
    <t>184107_at</t>
  </si>
  <si>
    <t>Celegans _12388</t>
  </si>
  <si>
    <t>K09D9.1 /// WBGene00019564</t>
  </si>
  <si>
    <t>K09D9.1</t>
  </si>
  <si>
    <t>Cel.3050</t>
  </si>
  <si>
    <t>187208</t>
  </si>
  <si>
    <t>176304_at</t>
  </si>
  <si>
    <t>Celegans _04585</t>
  </si>
  <si>
    <t>WBGene00021796 /// Y52E8A.3</t>
  </si>
  <si>
    <t>Y52E8A.3</t>
  </si>
  <si>
    <t>Cel.13961</t>
  </si>
  <si>
    <t>190187</t>
  </si>
  <si>
    <t>184870_s_at</t>
  </si>
  <si>
    <t>Celegans _13151</t>
  </si>
  <si>
    <t>WBGene00013290 /// Y57G11A.2</t>
  </si>
  <si>
    <t>Y57G11A.2</t>
  </si>
  <si>
    <t>Cel.11890</t>
  </si>
  <si>
    <t>178389</t>
  </si>
  <si>
    <t>181223_at</t>
  </si>
  <si>
    <t>Nematode AStacin protease /// locus:nas-8</t>
  </si>
  <si>
    <t>Celegans _09504</t>
  </si>
  <si>
    <t>nas-8 /// WBGene00003527</t>
  </si>
  <si>
    <t>C34D4.9</t>
  </si>
  <si>
    <t>Cel.20243</t>
  </si>
  <si>
    <t>183207</t>
  </si>
  <si>
    <t>183876_at</t>
  </si>
  <si>
    <t>Celegans _12157</t>
  </si>
  <si>
    <t>C07G3.2 /// WBGene00015574</t>
  </si>
  <si>
    <t>C07G3.2</t>
  </si>
  <si>
    <t>Cel.36741</t>
  </si>
  <si>
    <t>182379</t>
  </si>
  <si>
    <t>186820_at</t>
  </si>
  <si>
    <t>Celegans _15101</t>
  </si>
  <si>
    <t>E02C12.12 /// WBGene00017097</t>
  </si>
  <si>
    <t>E02C12.12</t>
  </si>
  <si>
    <t>Cel.4275</t>
  </si>
  <si>
    <t>183991</t>
  </si>
  <si>
    <t>191038_at</t>
  </si>
  <si>
    <t>TetraSPanin family /// locus:tsp-1</t>
  </si>
  <si>
    <t>Celegans _19319</t>
  </si>
  <si>
    <t>tsp-1 /// WBGene00006627</t>
  </si>
  <si>
    <t>C02F5.8</t>
  </si>
  <si>
    <t>Cel.9955</t>
  </si>
  <si>
    <t>192096</t>
  </si>
  <si>
    <t>183963_at</t>
  </si>
  <si>
    <t>Celegans _12244</t>
  </si>
  <si>
    <t>C29F9.2 /// WBGene00016217</t>
  </si>
  <si>
    <t>C29F9.2</t>
  </si>
  <si>
    <t>Cel.19443</t>
  </si>
  <si>
    <t>175179</t>
  </si>
  <si>
    <t>171795_x_at</t>
  </si>
  <si>
    <t>Celegans _00076</t>
  </si>
  <si>
    <t>R12E2.14 /// WBGene00020039</t>
  </si>
  <si>
    <t>C71115</t>
  </si>
  <si>
    <t>Cel.143</t>
  </si>
  <si>
    <t>172001</t>
  </si>
  <si>
    <t>176256_s_at</t>
  </si>
  <si>
    <t>Celegans _04537</t>
  </si>
  <si>
    <t>WBGene00021978 /// Y58A7A.4</t>
  </si>
  <si>
    <t>Y58A7A.4</t>
  </si>
  <si>
    <t>Cel.33060</t>
  </si>
  <si>
    <t>3565089</t>
  </si>
  <si>
    <t>180453_at</t>
  </si>
  <si>
    <t>Celegans _08734</t>
  </si>
  <si>
    <t>F53A9.1 /// WBGene00018724</t>
  </si>
  <si>
    <t>F53A9.1</t>
  </si>
  <si>
    <t>Cel.23763</t>
  </si>
  <si>
    <t>186142</t>
  </si>
  <si>
    <t>185253_at</t>
  </si>
  <si>
    <t>Celegans _13534</t>
  </si>
  <si>
    <t>C37C3.10 /// WBGene00016502</t>
  </si>
  <si>
    <t>C37C3.10</t>
  </si>
  <si>
    <t>Cel.4564</t>
  </si>
  <si>
    <t>183290</t>
  </si>
  <si>
    <t>183069_at</t>
  </si>
  <si>
    <t>Serpentine Receptor, class H /// locus:srh-296</t>
  </si>
  <si>
    <t>Celegans _11350</t>
  </si>
  <si>
    <t>srh-296 /// WBGene00005500</t>
  </si>
  <si>
    <t>Y94A7B.4</t>
  </si>
  <si>
    <t>Cel.28479</t>
  </si>
  <si>
    <t>190793</t>
  </si>
  <si>
    <t>184650_at</t>
  </si>
  <si>
    <t>F-box A protein /// locus:fbxa-160</t>
  </si>
  <si>
    <t>Celegans _12931</t>
  </si>
  <si>
    <t>fbxa-160 /// WBGene00015604</t>
  </si>
  <si>
    <t>C08E3.12</t>
  </si>
  <si>
    <t>Cel.32816</t>
  </si>
  <si>
    <t>182404</t>
  </si>
  <si>
    <t>179353_at</t>
  </si>
  <si>
    <t>Celegans _07634</t>
  </si>
  <si>
    <t>WBGene00013999 /// ZK550.5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</si>
</sst>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Arial"/>
    </font>
    <font>
      <b/>
      <i/>
      <sz val="12"/>
      <color theme="1"/>
      <name val="Arial"/>
    </font>
    <font>
      <sz val="6"/>
      <name val="ＭＳ Ｐゴシック"/>
      <family val="2"/>
      <charset val="128"/>
      <scheme val="minor"/>
    </font>
    <font>
      <sz val="12"/>
      <color theme="1"/>
      <name val="Arial"/>
    </font>
    <font>
      <b/>
      <sz val="10"/>
      <name val="Arial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 wrapText="1" shrinkToFit="1"/>
    </xf>
    <xf numFmtId="0" fontId="4" fillId="0" borderId="1" xfId="0" applyFont="1" applyBorder="1"/>
    <xf numFmtId="0" fontId="8" fillId="0" borderId="1" xfId="1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sqref="A1:XFD1048576"/>
    </sheetView>
  </sheetViews>
  <sheetFormatPr baseColWidth="12" defaultColWidth="16" defaultRowHeight="15" x14ac:dyDescent="0"/>
  <cols>
    <col min="1" max="1" width="16" style="2"/>
    <col min="2" max="2" width="61.6640625" style="2" customWidth="1"/>
    <col min="3" max="3" width="20.1640625" style="2" customWidth="1"/>
    <col min="4" max="4" width="39.83203125" style="2" customWidth="1"/>
    <col min="5" max="16384" width="16" style="2"/>
  </cols>
  <sheetData>
    <row r="1" spans="1:7">
      <c r="A1" s="1" t="s">
        <v>0</v>
      </c>
    </row>
    <row r="2" spans="1:7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5" t="s">
        <v>14</v>
      </c>
    </row>
    <row r="4" spans="1:7">
      <c r="A4" s="4" t="s">
        <v>15</v>
      </c>
      <c r="B4" s="4" t="s">
        <v>16</v>
      </c>
      <c r="C4" s="4" t="s">
        <v>17</v>
      </c>
      <c r="D4" s="4" t="s">
        <v>18</v>
      </c>
      <c r="E4" s="5" t="s">
        <v>19</v>
      </c>
      <c r="F4" s="5" t="s">
        <v>20</v>
      </c>
      <c r="G4" s="5" t="s">
        <v>21</v>
      </c>
    </row>
    <row r="5" spans="1:7">
      <c r="A5" s="4" t="s">
        <v>22</v>
      </c>
      <c r="B5" s="4" t="s">
        <v>23</v>
      </c>
      <c r="C5" s="4" t="s">
        <v>24</v>
      </c>
      <c r="D5" s="4" t="s">
        <v>25</v>
      </c>
      <c r="E5" s="5" t="s">
        <v>26</v>
      </c>
      <c r="F5" s="5" t="s">
        <v>27</v>
      </c>
      <c r="G5" s="5" t="s">
        <v>28</v>
      </c>
    </row>
    <row r="6" spans="1:7">
      <c r="A6" s="4" t="s">
        <v>29</v>
      </c>
      <c r="B6" s="4" t="s">
        <v>30</v>
      </c>
      <c r="C6" s="4" t="s">
        <v>31</v>
      </c>
      <c r="D6" s="4" t="s">
        <v>32</v>
      </c>
      <c r="E6" s="5" t="s">
        <v>33</v>
      </c>
      <c r="F6" s="5" t="s">
        <v>34</v>
      </c>
      <c r="G6" s="5" t="s">
        <v>35</v>
      </c>
    </row>
    <row r="7" spans="1:7">
      <c r="A7" s="4" t="s">
        <v>36</v>
      </c>
      <c r="B7" s="4" t="s">
        <v>37</v>
      </c>
      <c r="C7" s="4" t="s">
        <v>38</v>
      </c>
      <c r="D7" s="4" t="s">
        <v>39</v>
      </c>
      <c r="E7" s="5" t="s">
        <v>40</v>
      </c>
      <c r="F7" s="5" t="s">
        <v>41</v>
      </c>
      <c r="G7" s="5" t="s">
        <v>42</v>
      </c>
    </row>
    <row r="8" spans="1:7">
      <c r="A8" s="4" t="s">
        <v>43</v>
      </c>
      <c r="B8" s="4" t="s">
        <v>44</v>
      </c>
      <c r="C8" s="4" t="s">
        <v>45</v>
      </c>
      <c r="D8" s="4" t="s">
        <v>46</v>
      </c>
      <c r="E8" s="5" t="s">
        <v>47</v>
      </c>
      <c r="F8" s="5" t="s">
        <v>48</v>
      </c>
      <c r="G8" s="5" t="s">
        <v>49</v>
      </c>
    </row>
    <row r="9" spans="1:7">
      <c r="A9" s="4" t="s">
        <v>50</v>
      </c>
      <c r="B9" s="4" t="s">
        <v>9</v>
      </c>
      <c r="C9" s="4" t="s">
        <v>51</v>
      </c>
      <c r="D9" s="4" t="s">
        <v>52</v>
      </c>
      <c r="E9" s="5" t="s">
        <v>53</v>
      </c>
      <c r="F9" s="5" t="s">
        <v>54</v>
      </c>
      <c r="G9" s="5" t="s">
        <v>55</v>
      </c>
    </row>
    <row r="10" spans="1:7">
      <c r="A10" s="4" t="s">
        <v>56</v>
      </c>
      <c r="B10" s="4" t="s">
        <v>57</v>
      </c>
      <c r="C10" s="4" t="s">
        <v>58</v>
      </c>
      <c r="D10" s="4" t="s">
        <v>59</v>
      </c>
      <c r="E10" s="5" t="s">
        <v>60</v>
      </c>
      <c r="F10" s="5" t="s">
        <v>61</v>
      </c>
      <c r="G10" s="5" t="s">
        <v>62</v>
      </c>
    </row>
    <row r="11" spans="1:7">
      <c r="A11" s="4" t="s">
        <v>63</v>
      </c>
      <c r="B11" s="4" t="s">
        <v>64</v>
      </c>
      <c r="C11" s="4" t="s">
        <v>65</v>
      </c>
      <c r="D11" s="4" t="s">
        <v>66</v>
      </c>
      <c r="E11" s="5" t="s">
        <v>67</v>
      </c>
      <c r="F11" s="5" t="s">
        <v>68</v>
      </c>
      <c r="G11" s="5" t="s">
        <v>69</v>
      </c>
    </row>
    <row r="12" spans="1:7">
      <c r="A12" s="4" t="s">
        <v>70</v>
      </c>
      <c r="B12" s="4" t="s">
        <v>9</v>
      </c>
      <c r="C12" s="4" t="s">
        <v>71</v>
      </c>
      <c r="D12" s="4" t="s">
        <v>72</v>
      </c>
      <c r="E12" s="5" t="s">
        <v>73</v>
      </c>
      <c r="F12" s="5" t="s">
        <v>74</v>
      </c>
      <c r="G12" s="5" t="s">
        <v>75</v>
      </c>
    </row>
    <row r="13" spans="1:7">
      <c r="A13" s="4" t="s">
        <v>76</v>
      </c>
      <c r="B13" s="4" t="s">
        <v>77</v>
      </c>
      <c r="C13" s="4" t="s">
        <v>78</v>
      </c>
      <c r="D13" s="4" t="s">
        <v>79</v>
      </c>
      <c r="E13" s="5" t="s">
        <v>80</v>
      </c>
      <c r="F13" s="5" t="s">
        <v>81</v>
      </c>
      <c r="G13" s="5" t="s">
        <v>82</v>
      </c>
    </row>
    <row r="14" spans="1:7">
      <c r="A14" s="4" t="s">
        <v>83</v>
      </c>
      <c r="B14" s="4" t="s">
        <v>84</v>
      </c>
      <c r="C14" s="4" t="s">
        <v>85</v>
      </c>
      <c r="D14" s="4" t="s">
        <v>84</v>
      </c>
      <c r="E14" s="5" t="s">
        <v>86</v>
      </c>
      <c r="F14" s="4" t="s">
        <v>84</v>
      </c>
      <c r="G14" s="4" t="s">
        <v>84</v>
      </c>
    </row>
    <row r="15" spans="1:7">
      <c r="A15" s="4" t="s">
        <v>87</v>
      </c>
      <c r="B15" s="4" t="s">
        <v>44</v>
      </c>
      <c r="C15" s="4" t="s">
        <v>88</v>
      </c>
      <c r="D15" s="4" t="s">
        <v>89</v>
      </c>
      <c r="E15" s="5" t="s">
        <v>90</v>
      </c>
      <c r="F15" s="5" t="s">
        <v>91</v>
      </c>
      <c r="G15" s="5" t="s">
        <v>92</v>
      </c>
    </row>
    <row r="16" spans="1:7">
      <c r="A16" s="4" t="s">
        <v>93</v>
      </c>
      <c r="B16" s="4" t="s">
        <v>64</v>
      </c>
      <c r="C16" s="4" t="s">
        <v>94</v>
      </c>
      <c r="D16" s="4" t="s">
        <v>95</v>
      </c>
      <c r="E16" s="5" t="s">
        <v>96</v>
      </c>
      <c r="F16" s="5" t="s">
        <v>97</v>
      </c>
      <c r="G16" s="5" t="s">
        <v>98</v>
      </c>
    </row>
    <row r="17" spans="1:7">
      <c r="A17" s="4" t="s">
        <v>99</v>
      </c>
      <c r="B17" s="4" t="s">
        <v>44</v>
      </c>
      <c r="C17" s="4" t="s">
        <v>100</v>
      </c>
      <c r="D17" s="4" t="s">
        <v>101</v>
      </c>
      <c r="E17" s="5" t="s">
        <v>102</v>
      </c>
      <c r="F17" s="5" t="s">
        <v>103</v>
      </c>
      <c r="G17" s="5" t="s">
        <v>104</v>
      </c>
    </row>
    <row r="18" spans="1:7">
      <c r="A18" s="4" t="s">
        <v>105</v>
      </c>
      <c r="B18" s="4" t="s">
        <v>106</v>
      </c>
      <c r="C18" s="4" t="s">
        <v>107</v>
      </c>
      <c r="D18" s="4" t="s">
        <v>108</v>
      </c>
      <c r="E18" s="5" t="s">
        <v>109</v>
      </c>
      <c r="F18" s="5" t="s">
        <v>110</v>
      </c>
      <c r="G18" s="5" t="s">
        <v>111</v>
      </c>
    </row>
    <row r="19" spans="1:7">
      <c r="A19" s="4" t="s">
        <v>112</v>
      </c>
      <c r="B19" s="4" t="s">
        <v>44</v>
      </c>
      <c r="C19" s="4" t="s">
        <v>113</v>
      </c>
      <c r="D19" s="4" t="s">
        <v>114</v>
      </c>
      <c r="E19" s="5" t="s">
        <v>115</v>
      </c>
      <c r="F19" s="5" t="s">
        <v>116</v>
      </c>
      <c r="G19" s="5" t="s">
        <v>117</v>
      </c>
    </row>
    <row r="20" spans="1:7">
      <c r="A20" s="4" t="s">
        <v>118</v>
      </c>
      <c r="B20" s="4" t="s">
        <v>119</v>
      </c>
      <c r="C20" s="4" t="s">
        <v>120</v>
      </c>
      <c r="D20" s="4" t="s">
        <v>121</v>
      </c>
      <c r="E20" s="5" t="s">
        <v>122</v>
      </c>
      <c r="F20" s="5" t="s">
        <v>123</v>
      </c>
      <c r="G20" s="5" t="s">
        <v>124</v>
      </c>
    </row>
    <row r="21" spans="1:7">
      <c r="A21" s="4" t="s">
        <v>125</v>
      </c>
      <c r="B21" s="4" t="s">
        <v>64</v>
      </c>
      <c r="C21" s="4" t="s">
        <v>126</v>
      </c>
      <c r="D21" s="4" t="s">
        <v>127</v>
      </c>
      <c r="E21" s="5" t="s">
        <v>128</v>
      </c>
      <c r="F21" s="5" t="s">
        <v>129</v>
      </c>
      <c r="G21" s="5" t="s">
        <v>130</v>
      </c>
    </row>
    <row r="22" spans="1:7">
      <c r="A22" s="4" t="s">
        <v>131</v>
      </c>
      <c r="B22" s="4" t="s">
        <v>132</v>
      </c>
      <c r="C22" s="4" t="s">
        <v>133</v>
      </c>
      <c r="D22" s="4" t="s">
        <v>134</v>
      </c>
      <c r="E22" s="5" t="s">
        <v>135</v>
      </c>
      <c r="F22" s="5" t="s">
        <v>136</v>
      </c>
      <c r="G22" s="5" t="s">
        <v>137</v>
      </c>
    </row>
    <row r="23" spans="1:7">
      <c r="A23" s="4" t="s">
        <v>138</v>
      </c>
      <c r="B23" s="4" t="s">
        <v>139</v>
      </c>
      <c r="C23" s="4" t="s">
        <v>140</v>
      </c>
      <c r="D23" s="4" t="s">
        <v>141</v>
      </c>
      <c r="E23" s="5" t="s">
        <v>142</v>
      </c>
      <c r="F23" s="5" t="s">
        <v>143</v>
      </c>
      <c r="G23" s="5" t="s">
        <v>144</v>
      </c>
    </row>
    <row r="24" spans="1:7">
      <c r="A24" s="4" t="s">
        <v>145</v>
      </c>
      <c r="B24" s="4" t="s">
        <v>44</v>
      </c>
      <c r="C24" s="4" t="s">
        <v>146</v>
      </c>
      <c r="D24" s="4" t="s">
        <v>147</v>
      </c>
      <c r="E24" s="5" t="s">
        <v>148</v>
      </c>
      <c r="F24" s="5" t="s">
        <v>149</v>
      </c>
      <c r="G24" s="5" t="s">
        <v>150</v>
      </c>
    </row>
    <row r="25" spans="1:7">
      <c r="A25" s="4" t="s">
        <v>151</v>
      </c>
      <c r="B25" s="4" t="s">
        <v>152</v>
      </c>
      <c r="C25" s="4" t="s">
        <v>153</v>
      </c>
      <c r="D25" s="4" t="s">
        <v>154</v>
      </c>
      <c r="E25" s="5" t="s">
        <v>155</v>
      </c>
      <c r="F25" s="5" t="s">
        <v>156</v>
      </c>
      <c r="G25" s="5" t="s">
        <v>157</v>
      </c>
    </row>
    <row r="26" spans="1:7">
      <c r="A26" s="4" t="s">
        <v>158</v>
      </c>
      <c r="B26" s="4" t="s">
        <v>9</v>
      </c>
      <c r="C26" s="4" t="s">
        <v>159</v>
      </c>
      <c r="D26" s="4" t="s">
        <v>160</v>
      </c>
      <c r="E26" s="5" t="s">
        <v>161</v>
      </c>
      <c r="F26" s="5" t="s">
        <v>162</v>
      </c>
      <c r="G26" s="5" t="s">
        <v>163</v>
      </c>
    </row>
    <row r="27" spans="1:7">
      <c r="A27" s="4" t="s">
        <v>164</v>
      </c>
      <c r="B27" s="4" t="s">
        <v>64</v>
      </c>
      <c r="C27" s="4" t="s">
        <v>165</v>
      </c>
      <c r="D27" s="4" t="s">
        <v>166</v>
      </c>
      <c r="E27" s="5" t="s">
        <v>167</v>
      </c>
      <c r="F27" s="5" t="s">
        <v>168</v>
      </c>
      <c r="G27" s="5" t="s">
        <v>169</v>
      </c>
    </row>
    <row r="28" spans="1:7">
      <c r="A28" s="4" t="s">
        <v>170</v>
      </c>
      <c r="B28" s="4" t="s">
        <v>64</v>
      </c>
      <c r="C28" s="4" t="s">
        <v>171</v>
      </c>
      <c r="D28" s="4" t="s">
        <v>172</v>
      </c>
      <c r="E28" s="5" t="s">
        <v>173</v>
      </c>
      <c r="F28" s="5" t="s">
        <v>174</v>
      </c>
      <c r="G28" s="5" t="s">
        <v>175</v>
      </c>
    </row>
    <row r="29" spans="1:7">
      <c r="A29" s="4" t="s">
        <v>176</v>
      </c>
      <c r="B29" s="4" t="s">
        <v>177</v>
      </c>
      <c r="C29" s="4" t="s">
        <v>178</v>
      </c>
      <c r="D29" s="4" t="s">
        <v>179</v>
      </c>
      <c r="E29" s="5" t="s">
        <v>180</v>
      </c>
      <c r="F29" s="5" t="s">
        <v>181</v>
      </c>
      <c r="G29" s="5" t="s">
        <v>182</v>
      </c>
    </row>
    <row r="30" spans="1:7">
      <c r="A30" s="4" t="s">
        <v>183</v>
      </c>
      <c r="B30" s="4" t="s">
        <v>9</v>
      </c>
      <c r="C30" s="4" t="s">
        <v>184</v>
      </c>
      <c r="D30" s="4" t="s">
        <v>185</v>
      </c>
      <c r="E30" s="5" t="s">
        <v>186</v>
      </c>
      <c r="F30" s="5" t="s">
        <v>187</v>
      </c>
      <c r="G30" s="5" t="s">
        <v>188</v>
      </c>
    </row>
    <row r="31" spans="1:7">
      <c r="A31" s="4" t="s">
        <v>189</v>
      </c>
      <c r="B31" s="4" t="s">
        <v>190</v>
      </c>
      <c r="C31" s="4" t="s">
        <v>191</v>
      </c>
      <c r="D31" s="4" t="s">
        <v>192</v>
      </c>
      <c r="E31" s="5" t="s">
        <v>193</v>
      </c>
      <c r="F31" s="5" t="s">
        <v>194</v>
      </c>
      <c r="G31" s="5" t="s">
        <v>195</v>
      </c>
    </row>
    <row r="32" spans="1:7">
      <c r="A32" s="4" t="s">
        <v>196</v>
      </c>
      <c r="B32" s="4" t="s">
        <v>197</v>
      </c>
      <c r="C32" s="4" t="s">
        <v>198</v>
      </c>
      <c r="D32" s="4" t="s">
        <v>199</v>
      </c>
      <c r="E32" s="5" t="s">
        <v>200</v>
      </c>
      <c r="F32" s="5" t="s">
        <v>201</v>
      </c>
      <c r="G32" s="5" t="s">
        <v>202</v>
      </c>
    </row>
    <row r="33" spans="1:7">
      <c r="A33" s="4" t="s">
        <v>203</v>
      </c>
      <c r="B33" s="4" t="s">
        <v>44</v>
      </c>
      <c r="C33" s="4" t="s">
        <v>204</v>
      </c>
      <c r="D33" s="4" t="s">
        <v>205</v>
      </c>
      <c r="E33" s="5" t="s">
        <v>206</v>
      </c>
      <c r="F33" s="5" t="s">
        <v>207</v>
      </c>
      <c r="G33" s="5" t="s">
        <v>208</v>
      </c>
    </row>
    <row r="34" spans="1:7">
      <c r="A34" s="4" t="s">
        <v>209</v>
      </c>
      <c r="B34" s="4" t="s">
        <v>44</v>
      </c>
      <c r="C34" s="4" t="s">
        <v>210</v>
      </c>
      <c r="D34" s="4" t="s">
        <v>211</v>
      </c>
      <c r="E34" s="5" t="s">
        <v>212</v>
      </c>
      <c r="F34" s="5" t="s">
        <v>213</v>
      </c>
      <c r="G34" s="5" t="s">
        <v>214</v>
      </c>
    </row>
    <row r="35" spans="1:7">
      <c r="A35" s="4" t="s">
        <v>215</v>
      </c>
      <c r="B35" s="4" t="s">
        <v>44</v>
      </c>
      <c r="C35" s="4" t="s">
        <v>216</v>
      </c>
      <c r="D35" s="4" t="s">
        <v>217</v>
      </c>
      <c r="E35" s="5" t="s">
        <v>218</v>
      </c>
      <c r="F35" s="5" t="s">
        <v>219</v>
      </c>
      <c r="G35" s="5" t="s">
        <v>220</v>
      </c>
    </row>
    <row r="36" spans="1:7">
      <c r="A36" s="4" t="s">
        <v>221</v>
      </c>
      <c r="B36" s="4" t="s">
        <v>222</v>
      </c>
      <c r="C36" s="4" t="s">
        <v>223</v>
      </c>
      <c r="D36" s="4" t="s">
        <v>224</v>
      </c>
      <c r="E36" s="5" t="s">
        <v>225</v>
      </c>
      <c r="F36" s="5" t="s">
        <v>226</v>
      </c>
      <c r="G36" s="5" t="s">
        <v>227</v>
      </c>
    </row>
    <row r="37" spans="1:7">
      <c r="A37" s="4" t="s">
        <v>228</v>
      </c>
      <c r="B37" s="4" t="s">
        <v>229</v>
      </c>
      <c r="C37" s="4" t="s">
        <v>230</v>
      </c>
      <c r="D37" s="4" t="s">
        <v>231</v>
      </c>
      <c r="E37" s="5" t="s">
        <v>232</v>
      </c>
      <c r="F37" s="5" t="s">
        <v>233</v>
      </c>
      <c r="G37" s="5" t="s">
        <v>234</v>
      </c>
    </row>
    <row r="38" spans="1:7">
      <c r="A38" s="4" t="s">
        <v>235</v>
      </c>
      <c r="B38" s="4" t="s">
        <v>9</v>
      </c>
      <c r="C38" s="4" t="s">
        <v>236</v>
      </c>
      <c r="D38" s="4" t="s">
        <v>237</v>
      </c>
      <c r="E38" s="5" t="s">
        <v>238</v>
      </c>
      <c r="F38" s="5" t="s">
        <v>239</v>
      </c>
      <c r="G38" s="5" t="s">
        <v>240</v>
      </c>
    </row>
    <row r="39" spans="1:7">
      <c r="A39" s="4" t="s">
        <v>241</v>
      </c>
      <c r="B39" s="4" t="s">
        <v>139</v>
      </c>
      <c r="C39" s="4" t="s">
        <v>242</v>
      </c>
      <c r="D39" s="4" t="s">
        <v>243</v>
      </c>
      <c r="E39" s="5" t="s">
        <v>244</v>
      </c>
      <c r="F39" s="5" t="s">
        <v>245</v>
      </c>
      <c r="G39" s="5" t="s">
        <v>246</v>
      </c>
    </row>
    <row r="40" spans="1:7">
      <c r="A40" s="4" t="s">
        <v>247</v>
      </c>
      <c r="B40" s="4" t="s">
        <v>64</v>
      </c>
      <c r="C40" s="4" t="s">
        <v>248</v>
      </c>
      <c r="D40" s="4" t="s">
        <v>249</v>
      </c>
      <c r="E40" s="5" t="s">
        <v>250</v>
      </c>
      <c r="F40" s="5" t="s">
        <v>251</v>
      </c>
      <c r="G40" s="5" t="s">
        <v>252</v>
      </c>
    </row>
    <row r="41" spans="1:7">
      <c r="A41" s="4" t="s">
        <v>253</v>
      </c>
      <c r="B41" s="4" t="s">
        <v>254</v>
      </c>
      <c r="C41" s="4" t="s">
        <v>255</v>
      </c>
      <c r="D41" s="4" t="s">
        <v>256</v>
      </c>
      <c r="E41" s="5" t="s">
        <v>257</v>
      </c>
      <c r="F41" s="5" t="s">
        <v>258</v>
      </c>
      <c r="G41" s="5" t="s">
        <v>259</v>
      </c>
    </row>
    <row r="42" spans="1:7">
      <c r="A42" s="4" t="s">
        <v>260</v>
      </c>
      <c r="B42" s="4" t="s">
        <v>44</v>
      </c>
      <c r="C42" s="4" t="s">
        <v>261</v>
      </c>
      <c r="D42" s="4" t="s">
        <v>262</v>
      </c>
      <c r="E42" s="5" t="s">
        <v>263</v>
      </c>
      <c r="F42" s="5" t="s">
        <v>264</v>
      </c>
      <c r="G42" s="5" t="s">
        <v>265</v>
      </c>
    </row>
    <row r="43" spans="1:7">
      <c r="A43" s="4" t="s">
        <v>266</v>
      </c>
      <c r="B43" s="4" t="s">
        <v>44</v>
      </c>
      <c r="C43" s="4" t="s">
        <v>267</v>
      </c>
      <c r="D43" s="4" t="s">
        <v>268</v>
      </c>
      <c r="E43" s="5" t="s">
        <v>269</v>
      </c>
      <c r="F43" s="5" t="s">
        <v>270</v>
      </c>
      <c r="G43" s="5" t="s">
        <v>271</v>
      </c>
    </row>
    <row r="44" spans="1:7">
      <c r="A44" s="4" t="s">
        <v>272</v>
      </c>
      <c r="B44" s="4" t="s">
        <v>273</v>
      </c>
      <c r="C44" s="4" t="s">
        <v>274</v>
      </c>
      <c r="D44" s="4" t="s">
        <v>275</v>
      </c>
      <c r="E44" s="5" t="s">
        <v>276</v>
      </c>
      <c r="F44" s="5" t="s">
        <v>277</v>
      </c>
      <c r="G44" s="5" t="s">
        <v>278</v>
      </c>
    </row>
    <row r="45" spans="1:7">
      <c r="A45" s="4" t="s">
        <v>279</v>
      </c>
      <c r="B45" s="4" t="s">
        <v>9</v>
      </c>
      <c r="C45" s="4" t="s">
        <v>280</v>
      </c>
      <c r="D45" s="4" t="s">
        <v>281</v>
      </c>
      <c r="E45" s="5" t="s">
        <v>282</v>
      </c>
      <c r="F45" s="5" t="s">
        <v>283</v>
      </c>
      <c r="G45" s="5" t="s">
        <v>284</v>
      </c>
    </row>
    <row r="46" spans="1:7">
      <c r="A46" s="4" t="s">
        <v>285</v>
      </c>
      <c r="B46" s="4" t="s">
        <v>9</v>
      </c>
      <c r="C46" s="4" t="s">
        <v>286</v>
      </c>
      <c r="D46" s="4" t="s">
        <v>287</v>
      </c>
      <c r="E46" s="5" t="s">
        <v>288</v>
      </c>
      <c r="F46" s="5" t="s">
        <v>289</v>
      </c>
      <c r="G46" s="5" t="s">
        <v>290</v>
      </c>
    </row>
    <row r="47" spans="1:7">
      <c r="A47" s="4" t="s">
        <v>291</v>
      </c>
      <c r="B47" s="4" t="s">
        <v>64</v>
      </c>
      <c r="C47" s="4" t="s">
        <v>292</v>
      </c>
      <c r="D47" s="4" t="s">
        <v>293</v>
      </c>
      <c r="E47" s="5" t="s">
        <v>294</v>
      </c>
      <c r="F47" s="5" t="s">
        <v>295</v>
      </c>
      <c r="G47" s="5" t="s">
        <v>296</v>
      </c>
    </row>
    <row r="48" spans="1:7">
      <c r="A48" s="4" t="s">
        <v>297</v>
      </c>
      <c r="B48" s="4" t="s">
        <v>9</v>
      </c>
      <c r="C48" s="4" t="s">
        <v>298</v>
      </c>
      <c r="D48" s="4" t="s">
        <v>299</v>
      </c>
      <c r="E48" s="5" t="s">
        <v>300</v>
      </c>
      <c r="F48" s="5" t="s">
        <v>301</v>
      </c>
      <c r="G48" s="5" t="s">
        <v>302</v>
      </c>
    </row>
    <row r="49" spans="1:7">
      <c r="A49" s="4" t="s">
        <v>303</v>
      </c>
      <c r="B49" s="4" t="s">
        <v>9</v>
      </c>
      <c r="C49" s="4" t="s">
        <v>304</v>
      </c>
      <c r="D49" s="4" t="s">
        <v>305</v>
      </c>
      <c r="E49" s="5" t="s">
        <v>306</v>
      </c>
      <c r="F49" s="5" t="s">
        <v>307</v>
      </c>
      <c r="G49" s="5" t="s">
        <v>308</v>
      </c>
    </row>
    <row r="50" spans="1:7">
      <c r="A50" s="4" t="s">
        <v>309</v>
      </c>
      <c r="B50" s="4" t="s">
        <v>310</v>
      </c>
      <c r="C50" s="4" t="s">
        <v>311</v>
      </c>
      <c r="D50" s="4" t="s">
        <v>312</v>
      </c>
      <c r="E50" s="5" t="s">
        <v>313</v>
      </c>
      <c r="F50" s="5" t="s">
        <v>314</v>
      </c>
      <c r="G50" s="5" t="s">
        <v>315</v>
      </c>
    </row>
    <row r="51" spans="1:7">
      <c r="A51" s="4" t="s">
        <v>316</v>
      </c>
      <c r="B51" s="4" t="s">
        <v>317</v>
      </c>
      <c r="C51" s="4" t="s">
        <v>318</v>
      </c>
      <c r="D51" s="4" t="s">
        <v>319</v>
      </c>
      <c r="E51" s="5" t="s">
        <v>320</v>
      </c>
      <c r="F51" s="5" t="s">
        <v>321</v>
      </c>
      <c r="G51" s="5" t="s">
        <v>322</v>
      </c>
    </row>
    <row r="52" spans="1:7">
      <c r="A52" s="4" t="s">
        <v>323</v>
      </c>
      <c r="B52" s="4" t="s">
        <v>139</v>
      </c>
      <c r="C52" s="4" t="s">
        <v>324</v>
      </c>
      <c r="D52" s="4" t="s">
        <v>325</v>
      </c>
      <c r="E52" s="5" t="str">
        <f>HYPERLINK("http://www.ncbi.nlm.nih.gov/entrez/query.fcgi?cmd=Search&amp;db=Nucleotide&amp;term=ZK550.5","ZK550.5")</f>
        <v>ZK550.5</v>
      </c>
      <c r="F52" s="5" t="str">
        <f>HYPERLINK("http://www.ncbi.nlm.nih.gov/UniGene/clust.cgi?ORG=Cel&amp;CID=11605","Cel.11605")</f>
        <v>Cel.11605</v>
      </c>
      <c r="G52" s="5" t="str">
        <f>HYPERLINK("http://www.ncbi.nlm.nih.gov/entrez/query.fcgi?db=gene&amp;cmd=Retrieve&amp;list_uids=191350","191350")</f>
        <v>191350</v>
      </c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Nagoya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Ayuna</dc:creator>
  <cp:lastModifiedBy>Hattori Ayuna</cp:lastModifiedBy>
  <dcterms:created xsi:type="dcterms:W3CDTF">2012-12-11T06:51:35Z</dcterms:created>
  <dcterms:modified xsi:type="dcterms:W3CDTF">2012-12-11T07:19:15Z</dcterms:modified>
</cp:coreProperties>
</file>