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0" yWindow="65276" windowWidth="34440" windowHeight="20920" tabRatio="500" activeTab="0"/>
  </bookViews>
  <sheets>
    <sheet name="Legend" sheetId="1" r:id="rId1"/>
    <sheet name="ALL SITES" sheetId="2" r:id="rId2"/>
    <sheet name="SHORT INTRONS" sheetId="3" r:id="rId3"/>
  </sheets>
  <definedNames/>
  <calcPr fullCalcOnLoad="1"/>
</workbook>
</file>

<file path=xl/sharedStrings.xml><?xml version="1.0" encoding="utf-8"?>
<sst xmlns="http://schemas.openxmlformats.org/spreadsheetml/2006/main" count="603" uniqueCount="27">
  <si>
    <t>CO</t>
  </si>
  <si>
    <t>ED</t>
  </si>
  <si>
    <t>FR</t>
  </si>
  <si>
    <t>GA</t>
  </si>
  <si>
    <t>GU</t>
  </si>
  <si>
    <t>KR</t>
  </si>
  <si>
    <t>NG</t>
  </si>
  <si>
    <t>RG</t>
  </si>
  <si>
    <t>TZ</t>
  </si>
  <si>
    <t>UG</t>
  </si>
  <si>
    <t>ZI</t>
  </si>
  <si>
    <t>ZS</t>
  </si>
  <si>
    <t>Dxy_X</t>
  </si>
  <si>
    <t>Dxy_2L</t>
  </si>
  <si>
    <t>Dxy_2R</t>
  </si>
  <si>
    <t>Fst_X</t>
  </si>
  <si>
    <t>Fst_2L</t>
  </si>
  <si>
    <t>Fst_2R</t>
  </si>
  <si>
    <t>Dxy_3L</t>
  </si>
  <si>
    <t>Fst_3L</t>
  </si>
  <si>
    <t>Dxy_3R</t>
  </si>
  <si>
    <t>Fst_3R</t>
  </si>
  <si>
    <t>Dxy_AVG</t>
  </si>
  <si>
    <t>Fst_AVG</t>
  </si>
  <si>
    <t>Table S11.  Dxy and FST between pairs of populations, for each major chromosome arm.</t>
  </si>
  <si>
    <t>Admixture-filtered data from genomes with &lt;15% estimated admixture were analyzed for non-centromeric, non-telomeric regions.</t>
  </si>
  <si>
    <t>Results are presented in separate tabs for all sites, and for middles of short introns (see methods).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</si>
</sst>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1" sqref="A1"/>
    </sheetView>
  </sheetViews>
  <sheetFormatPr defaultColWidth="11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workbookViewId="0" topLeftCell="A1">
      <selection activeCell="A85" sqref="A85:IV92"/>
    </sheetView>
  </sheetViews>
  <sheetFormatPr defaultColWidth="11.00390625" defaultRowHeight="12.75"/>
  <sheetData>
    <row r="1" spans="1:27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15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</row>
    <row r="2" spans="1:27" ht="12.75">
      <c r="A2" t="s">
        <v>0</v>
      </c>
      <c r="B2">
        <v>0.00608103148673766</v>
      </c>
      <c r="C2">
        <v>0.00647418090965063</v>
      </c>
      <c r="D2">
        <v>0.00653771528491875</v>
      </c>
      <c r="E2">
        <v>0.00637197573106425</v>
      </c>
      <c r="F2">
        <v>0.00623743146678784</v>
      </c>
      <c r="G2">
        <v>0.00661227930247094</v>
      </c>
      <c r="H2">
        <v>0.00619904465731835</v>
      </c>
      <c r="I2">
        <v>0.00667575429985774</v>
      </c>
      <c r="J2">
        <v>0.00681937122226346</v>
      </c>
      <c r="K2">
        <v>0.00652971336544315</v>
      </c>
      <c r="L2">
        <v>0.00719753000565036</v>
      </c>
      <c r="M2">
        <v>0.00700476353465914</v>
      </c>
      <c r="O2" t="s">
        <v>0</v>
      </c>
      <c r="P2">
        <v>0</v>
      </c>
      <c r="Q2">
        <v>0.141441284134361</v>
      </c>
      <c r="R2">
        <v>0.319369749168467</v>
      </c>
      <c r="S2">
        <v>0.0111375473174524</v>
      </c>
      <c r="T2">
        <v>0.00597155054096019</v>
      </c>
      <c r="U2">
        <v>0.0402139069011749</v>
      </c>
      <c r="V2">
        <v>0.00628268035160456</v>
      </c>
      <c r="W2">
        <v>0.0292245357163877</v>
      </c>
      <c r="X2">
        <v>0.226619073622416</v>
      </c>
      <c r="Y2">
        <v>0.012527575307709</v>
      </c>
      <c r="Z2">
        <v>0.0739119323410024</v>
      </c>
      <c r="AA2">
        <v>0.090403338574167</v>
      </c>
    </row>
    <row r="3" spans="1:27" ht="12.75">
      <c r="A3" t="s">
        <v>1</v>
      </c>
      <c r="B3">
        <v>0.00647418090965063</v>
      </c>
      <c r="C3">
        <v>0.00505177958911996</v>
      </c>
      <c r="D3">
        <v>0.00675608978153704</v>
      </c>
      <c r="E3">
        <v>0.00670160616427342</v>
      </c>
      <c r="F3">
        <v>0.00658805866910679</v>
      </c>
      <c r="G3">
        <v>0.00674582095020685</v>
      </c>
      <c r="H3">
        <v>0.00655817966140245</v>
      </c>
      <c r="I3">
        <v>0.00684355918604731</v>
      </c>
      <c r="J3">
        <v>0.00693795782159476</v>
      </c>
      <c r="K3">
        <v>0.00675587507555003</v>
      </c>
      <c r="L3">
        <v>0.00724739804274995</v>
      </c>
      <c r="M3">
        <v>0.00710680870926531</v>
      </c>
      <c r="O3" t="s">
        <v>1</v>
      </c>
      <c r="P3">
        <v>0.141441284134361</v>
      </c>
      <c r="Q3">
        <v>0</v>
      </c>
      <c r="R3">
        <v>0.418193274400547</v>
      </c>
      <c r="S3">
        <v>0.137644018285881</v>
      </c>
      <c r="T3">
        <v>0.13802837769353</v>
      </c>
      <c r="U3">
        <v>0.136543109512579</v>
      </c>
      <c r="V3">
        <v>0.140310952618398</v>
      </c>
      <c r="W3">
        <v>0.128370650655528</v>
      </c>
      <c r="X3">
        <v>0.312370788686374</v>
      </c>
      <c r="Y3">
        <v>0.122699398765087</v>
      </c>
      <c r="Z3">
        <v>0.151282080851869</v>
      </c>
      <c r="AA3">
        <v>0.175874853825464</v>
      </c>
    </row>
    <row r="4" spans="1:27" ht="12.75">
      <c r="A4" t="s">
        <v>2</v>
      </c>
      <c r="B4">
        <v>0.00653771528491875</v>
      </c>
      <c r="C4">
        <v>0.00675608978153704</v>
      </c>
      <c r="D4">
        <v>0.00280774256936192</v>
      </c>
      <c r="E4">
        <v>0.00655510429399142</v>
      </c>
      <c r="F4">
        <v>0.006627269438158</v>
      </c>
      <c r="G4">
        <v>0.00632407887926711</v>
      </c>
      <c r="H4">
        <v>0.00657773860224266</v>
      </c>
      <c r="I4">
        <v>0.00689556390971607</v>
      </c>
      <c r="J4">
        <v>0.00680211169453045</v>
      </c>
      <c r="K4">
        <v>0.00680054636814201</v>
      </c>
      <c r="L4">
        <v>0.00715380891371387</v>
      </c>
      <c r="M4">
        <v>0.00702619047132177</v>
      </c>
      <c r="O4" t="s">
        <v>2</v>
      </c>
      <c r="P4">
        <v>0.319369749168467</v>
      </c>
      <c r="Q4">
        <v>0.418193274400547</v>
      </c>
      <c r="R4">
        <v>0</v>
      </c>
      <c r="S4">
        <v>0.286342814726061</v>
      </c>
      <c r="T4">
        <v>0.309476508866597</v>
      </c>
      <c r="U4">
        <v>0.25266944864072</v>
      </c>
      <c r="V4">
        <v>0.310682909281857</v>
      </c>
      <c r="W4">
        <v>0.296397819274426</v>
      </c>
      <c r="X4">
        <v>0.457501281355153</v>
      </c>
      <c r="Y4">
        <v>0.290082803324361</v>
      </c>
      <c r="Z4">
        <v>0.29580715195681</v>
      </c>
      <c r="AA4">
        <v>0.325052129479849</v>
      </c>
    </row>
    <row r="5" spans="1:27" ht="12.75">
      <c r="A5" t="s">
        <v>3</v>
      </c>
      <c r="B5">
        <v>0.00637197573106425</v>
      </c>
      <c r="C5">
        <v>0.00670160616427342</v>
      </c>
      <c r="D5">
        <v>0.00655510429399142</v>
      </c>
      <c r="E5">
        <v>0.00651808261286946</v>
      </c>
      <c r="F5">
        <v>0.00647909737210122</v>
      </c>
      <c r="G5">
        <v>0.00678198510751547</v>
      </c>
      <c r="H5">
        <v>0.00643983537497489</v>
      </c>
      <c r="I5">
        <v>0.00688553105950463</v>
      </c>
      <c r="J5">
        <v>0.00700463076218002</v>
      </c>
      <c r="K5">
        <v>0.00674668005486197</v>
      </c>
      <c r="L5">
        <v>0.00738101356232844</v>
      </c>
      <c r="M5">
        <v>0.00719903406085673</v>
      </c>
      <c r="O5" t="s">
        <v>3</v>
      </c>
      <c r="P5">
        <v>0.0111375473174524</v>
      </c>
      <c r="Q5">
        <v>0.137644018285881</v>
      </c>
      <c r="R5">
        <v>0.286342814726061</v>
      </c>
      <c r="S5">
        <v>0</v>
      </c>
      <c r="T5">
        <v>0.00936203403906789</v>
      </c>
      <c r="U5">
        <v>0.0322702821295252</v>
      </c>
      <c r="V5">
        <v>0.0095589554620278</v>
      </c>
      <c r="W5">
        <v>0.0269485805803788</v>
      </c>
      <c r="X5">
        <v>0.214310279354726</v>
      </c>
      <c r="Y5">
        <v>0.0116213225580485</v>
      </c>
      <c r="Z5">
        <v>0.0673466777722011</v>
      </c>
      <c r="AA5">
        <v>0.0843927590285537</v>
      </c>
    </row>
    <row r="6" spans="1:27" ht="12.75">
      <c r="A6" t="s">
        <v>4</v>
      </c>
      <c r="B6">
        <v>0.00623743146678784</v>
      </c>
      <c r="C6">
        <v>0.00658805866910679</v>
      </c>
      <c r="D6">
        <v>0.006627269438158</v>
      </c>
      <c r="E6">
        <v>0.00647909737210122</v>
      </c>
      <c r="F6">
        <v>0.006318628589864</v>
      </c>
      <c r="G6">
        <v>0.00672516157153538</v>
      </c>
      <c r="H6">
        <v>0.0063041440020446</v>
      </c>
      <c r="I6">
        <v>0.00679144084501481</v>
      </c>
      <c r="J6">
        <v>0.00692007008608643</v>
      </c>
      <c r="K6">
        <v>0.00664168306928642</v>
      </c>
      <c r="L6">
        <v>0.00731488418688763</v>
      </c>
      <c r="M6">
        <v>0.00711647870260958</v>
      </c>
      <c r="O6" t="s">
        <v>4</v>
      </c>
      <c r="P6">
        <v>0.00597155054096019</v>
      </c>
      <c r="Q6">
        <v>0.13802837769353</v>
      </c>
      <c r="R6">
        <v>0.309476508866597</v>
      </c>
      <c r="S6">
        <v>0.00936203403906789</v>
      </c>
      <c r="T6">
        <v>0</v>
      </c>
      <c r="U6">
        <v>0.0384302898361836</v>
      </c>
      <c r="V6">
        <v>0.00406178330258788</v>
      </c>
      <c r="W6">
        <v>0.0281683760021105</v>
      </c>
      <c r="X6">
        <v>0.219888870409743</v>
      </c>
      <c r="Y6">
        <v>0.0113186898208005</v>
      </c>
      <c r="Z6">
        <v>0.0725624925606826</v>
      </c>
      <c r="AA6">
        <v>0.087931406279387</v>
      </c>
    </row>
    <row r="7" spans="1:27" ht="12.75">
      <c r="A7" t="s">
        <v>5</v>
      </c>
      <c r="B7">
        <v>0.00661227930247094</v>
      </c>
      <c r="C7">
        <v>0.00674582095020685</v>
      </c>
      <c r="D7">
        <v>0.00632407887926711</v>
      </c>
      <c r="E7">
        <v>0.00678198510751547</v>
      </c>
      <c r="F7">
        <v>0.00672516157153538</v>
      </c>
      <c r="G7">
        <v>0.00659624380330416</v>
      </c>
      <c r="H7">
        <v>0.00668932665722269</v>
      </c>
      <c r="I7">
        <v>0.00684132659656706</v>
      </c>
      <c r="J7">
        <v>0.00602907983919229</v>
      </c>
      <c r="K7">
        <v>0.0068191649927982</v>
      </c>
      <c r="L7">
        <v>0.00709410615073418</v>
      </c>
      <c r="M7">
        <v>0.00656051586581251</v>
      </c>
      <c r="O7" t="s">
        <v>5</v>
      </c>
      <c r="P7">
        <v>0.0402139069011749</v>
      </c>
      <c r="Q7">
        <v>0.136543109512579</v>
      </c>
      <c r="R7">
        <v>0.25266944864072</v>
      </c>
      <c r="S7">
        <v>0.0322702821295252</v>
      </c>
      <c r="T7">
        <v>0.0384302898361836</v>
      </c>
      <c r="U7">
        <v>0</v>
      </c>
      <c r="V7">
        <v>0.0391810025231913</v>
      </c>
      <c r="W7">
        <v>0.0142479117761083</v>
      </c>
      <c r="X7">
        <v>0.0869373458531361</v>
      </c>
      <c r="Y7">
        <v>0.015479744441998</v>
      </c>
      <c r="Z7">
        <v>0.0240441176099901</v>
      </c>
      <c r="AA7">
        <v>-0.0151680739160157</v>
      </c>
    </row>
    <row r="8" spans="1:27" ht="12.75">
      <c r="A8" t="s">
        <v>6</v>
      </c>
      <c r="B8">
        <v>0.00619904465731835</v>
      </c>
      <c r="C8">
        <v>0.00655817966140245</v>
      </c>
      <c r="D8">
        <v>0.00657773860224266</v>
      </c>
      <c r="E8">
        <v>0.00643983537497489</v>
      </c>
      <c r="F8">
        <v>0.0063041440020446</v>
      </c>
      <c r="G8">
        <v>0.00668932665722269</v>
      </c>
      <c r="H8">
        <v>0.00623991237386717</v>
      </c>
      <c r="I8">
        <v>0.00675429115320736</v>
      </c>
      <c r="J8">
        <v>0.00688673639964081</v>
      </c>
      <c r="K8">
        <v>0.00660641499737569</v>
      </c>
      <c r="L8">
        <v>0.0072671159051158</v>
      </c>
      <c r="M8">
        <v>0.00707982521493075</v>
      </c>
      <c r="O8" t="s">
        <v>6</v>
      </c>
      <c r="P8">
        <v>0.00628268035160456</v>
      </c>
      <c r="Q8">
        <v>0.140310952618398</v>
      </c>
      <c r="R8">
        <v>0.310682909281857</v>
      </c>
      <c r="S8">
        <v>0.0095589554620278</v>
      </c>
      <c r="T8">
        <v>0.00406178330258788</v>
      </c>
      <c r="U8">
        <v>0.0391810025231913</v>
      </c>
      <c r="V8">
        <v>0</v>
      </c>
      <c r="W8">
        <v>0.0288031182402902</v>
      </c>
      <c r="X8">
        <v>0.222587542107681</v>
      </c>
      <c r="Y8">
        <v>0.0120269234468828</v>
      </c>
      <c r="Z8">
        <v>0.0720566990407042</v>
      </c>
      <c r="AA8">
        <v>0.0890168396782717</v>
      </c>
    </row>
    <row r="9" spans="1:27" ht="12.75">
      <c r="A9" t="s">
        <v>7</v>
      </c>
      <c r="B9">
        <v>0.00667575429985774</v>
      </c>
      <c r="C9">
        <v>0.00684355918604731</v>
      </c>
      <c r="D9">
        <v>0.00689556390971607</v>
      </c>
      <c r="E9">
        <v>0.00688553105950463</v>
      </c>
      <c r="F9">
        <v>0.00679144084501481</v>
      </c>
      <c r="G9">
        <v>0.00684132659656706</v>
      </c>
      <c r="H9">
        <v>0.00675429115320736</v>
      </c>
      <c r="I9">
        <v>0.00688940715904171</v>
      </c>
      <c r="J9">
        <v>0.00697274862337264</v>
      </c>
      <c r="K9">
        <v>0.00690989908777583</v>
      </c>
      <c r="L9">
        <v>0.00724508266657958</v>
      </c>
      <c r="M9">
        <v>0.00710845270185491</v>
      </c>
      <c r="O9" t="s">
        <v>7</v>
      </c>
      <c r="P9">
        <v>0.0292245357163877</v>
      </c>
      <c r="Q9">
        <v>0.128370650655528</v>
      </c>
      <c r="R9">
        <v>0.296397819274426</v>
      </c>
      <c r="S9">
        <v>0.0269485805803788</v>
      </c>
      <c r="T9">
        <v>0.0281683760021105</v>
      </c>
      <c r="U9">
        <v>0.0142479117761083</v>
      </c>
      <c r="V9">
        <v>0.0288031182402902</v>
      </c>
      <c r="W9">
        <v>0</v>
      </c>
      <c r="X9">
        <v>0.181962283565471</v>
      </c>
      <c r="Y9">
        <v>0.00851047371313801</v>
      </c>
      <c r="Z9">
        <v>0.0240738677896938</v>
      </c>
      <c r="AA9">
        <v>0.0466125786249673</v>
      </c>
    </row>
    <row r="10" spans="1:27" ht="12.75">
      <c r="A10" t="s">
        <v>8</v>
      </c>
      <c r="B10">
        <v>0.00681937122226346</v>
      </c>
      <c r="C10">
        <v>0.00693795782159476</v>
      </c>
      <c r="D10">
        <v>0.00680211169453045</v>
      </c>
      <c r="E10">
        <v>0.00700463076218002</v>
      </c>
      <c r="F10">
        <v>0.00692007008608643</v>
      </c>
      <c r="G10">
        <v>0.00602907983919229</v>
      </c>
      <c r="H10">
        <v>0.00688673639964081</v>
      </c>
      <c r="I10">
        <v>0.00697274862337264</v>
      </c>
      <c r="J10">
        <v>0.00457523651928607</v>
      </c>
      <c r="K10">
        <v>0.00700907084818086</v>
      </c>
      <c r="L10">
        <v>0.00715352556812892</v>
      </c>
      <c r="M10">
        <v>0.00588760539500504</v>
      </c>
      <c r="O10" t="s">
        <v>8</v>
      </c>
      <c r="P10">
        <v>0.226619073622416</v>
      </c>
      <c r="Q10">
        <v>0.312370788686374</v>
      </c>
      <c r="R10">
        <v>0.457501281355153</v>
      </c>
      <c r="S10">
        <v>0.214310279354726</v>
      </c>
      <c r="T10">
        <v>0.219888870409743</v>
      </c>
      <c r="U10">
        <v>0.0869373458531361</v>
      </c>
      <c r="V10">
        <v>0.222587542107681</v>
      </c>
      <c r="W10">
        <v>0.181962283565471</v>
      </c>
      <c r="X10">
        <v>0</v>
      </c>
      <c r="Y10">
        <v>0.192870383899073</v>
      </c>
      <c r="Z10">
        <v>0.170881307824435</v>
      </c>
      <c r="AA10">
        <v>0.0565095099565558</v>
      </c>
    </row>
    <row r="11" spans="1:27" ht="12.75">
      <c r="A11" t="s">
        <v>9</v>
      </c>
      <c r="B11">
        <v>0.00652971336544315</v>
      </c>
      <c r="C11">
        <v>0.00675587507555003</v>
      </c>
      <c r="D11">
        <v>0.00680054636814201</v>
      </c>
      <c r="E11">
        <v>0.00674668005486197</v>
      </c>
      <c r="F11">
        <v>0.00664168306928642</v>
      </c>
      <c r="G11">
        <v>0.0068191649927982</v>
      </c>
      <c r="H11">
        <v>0.00660641499737569</v>
      </c>
      <c r="I11">
        <v>0.00690989908777583</v>
      </c>
      <c r="J11">
        <v>0.00700907084818086</v>
      </c>
      <c r="K11">
        <v>0.00681770150880532</v>
      </c>
      <c r="L11">
        <v>0.00734151012496239</v>
      </c>
      <c r="M11">
        <v>0.00717493907859814</v>
      </c>
      <c r="O11" t="s">
        <v>9</v>
      </c>
      <c r="P11">
        <v>0.012527575307709</v>
      </c>
      <c r="Q11">
        <v>0.122699398765087</v>
      </c>
      <c r="R11">
        <v>0.290082803324361</v>
      </c>
      <c r="S11">
        <v>0.0116213225580485</v>
      </c>
      <c r="T11">
        <v>0.0113186898208005</v>
      </c>
      <c r="U11">
        <v>0.015479744441998</v>
      </c>
      <c r="V11">
        <v>0.0120269234468828</v>
      </c>
      <c r="W11">
        <v>0.00851047371313801</v>
      </c>
      <c r="X11">
        <v>0.192870383899073</v>
      </c>
      <c r="Y11">
        <v>0</v>
      </c>
      <c r="Z11">
        <v>0.042030477287893</v>
      </c>
      <c r="AA11">
        <v>0.0604873340964131</v>
      </c>
    </row>
    <row r="12" spans="1:27" ht="12.75">
      <c r="A12" t="s">
        <v>10</v>
      </c>
      <c r="B12">
        <v>0.00719753000565036</v>
      </c>
      <c r="C12">
        <v>0.00724739804274995</v>
      </c>
      <c r="D12">
        <v>0.00715380891371387</v>
      </c>
      <c r="E12">
        <v>0.00738101356232844</v>
      </c>
      <c r="F12">
        <v>0.00731488418688763</v>
      </c>
      <c r="G12">
        <v>0.00709410615073418</v>
      </c>
      <c r="H12">
        <v>0.0072671159051158</v>
      </c>
      <c r="I12">
        <v>0.00724508266657958</v>
      </c>
      <c r="J12">
        <v>0.00715352556812892</v>
      </c>
      <c r="K12">
        <v>0.00734151012496239</v>
      </c>
      <c r="L12">
        <v>0.00725008206549136</v>
      </c>
      <c r="M12">
        <v>0.00721880754218939</v>
      </c>
      <c r="O12" t="s">
        <v>10</v>
      </c>
      <c r="P12">
        <v>0.0739119323410024</v>
      </c>
      <c r="Q12">
        <v>0.151282080851869</v>
      </c>
      <c r="R12">
        <v>0.29580715195681</v>
      </c>
      <c r="S12">
        <v>0.0673466777722011</v>
      </c>
      <c r="T12">
        <v>0.0725624925606826</v>
      </c>
      <c r="U12">
        <v>0.0240441176099901</v>
      </c>
      <c r="V12">
        <v>0.0720566990407042</v>
      </c>
      <c r="W12">
        <v>0.0240738677896938</v>
      </c>
      <c r="X12">
        <v>0.170881307824435</v>
      </c>
      <c r="Y12">
        <v>0.042030477287893</v>
      </c>
      <c r="Z12">
        <v>0</v>
      </c>
      <c r="AA12">
        <v>0.0354755115184299</v>
      </c>
    </row>
    <row r="13" spans="1:27" ht="12.75">
      <c r="A13" t="s">
        <v>11</v>
      </c>
      <c r="B13">
        <v>0.00700476353465914</v>
      </c>
      <c r="C13">
        <v>0.00710680870926531</v>
      </c>
      <c r="D13">
        <v>0.00702619047132177</v>
      </c>
      <c r="E13">
        <v>0.00719903406085673</v>
      </c>
      <c r="F13">
        <v>0.00711647870260958</v>
      </c>
      <c r="G13">
        <v>0.00656051586581251</v>
      </c>
      <c r="H13">
        <v>0.00707982521493075</v>
      </c>
      <c r="I13">
        <v>0.00710845270185491</v>
      </c>
      <c r="J13">
        <v>0.00588760539500504</v>
      </c>
      <c r="K13">
        <v>0.00717493907859814</v>
      </c>
      <c r="L13">
        <v>0.00721880754218939</v>
      </c>
      <c r="M13">
        <v>0.00667766593718283</v>
      </c>
      <c r="O13" t="s">
        <v>11</v>
      </c>
      <c r="P13">
        <v>0.090403338574167</v>
      </c>
      <c r="Q13">
        <v>0.175874853825464</v>
      </c>
      <c r="R13">
        <v>0.325052129479849</v>
      </c>
      <c r="S13">
        <v>0.0843927590285537</v>
      </c>
      <c r="T13">
        <v>0.087931406279387</v>
      </c>
      <c r="U13">
        <v>-0.0151680739160157</v>
      </c>
      <c r="V13">
        <v>0.0890168396782717</v>
      </c>
      <c r="W13">
        <v>0.0466125786249673</v>
      </c>
      <c r="X13">
        <v>0.0565095099565558</v>
      </c>
      <c r="Y13">
        <v>0.0604873340964131</v>
      </c>
      <c r="Z13">
        <v>0.0354755115184299</v>
      </c>
      <c r="AA13">
        <v>0</v>
      </c>
    </row>
    <row r="15" spans="1:27" ht="12.75">
      <c r="A15" t="s">
        <v>13</v>
      </c>
      <c r="B15" t="s">
        <v>0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  <c r="M15" t="s">
        <v>11</v>
      </c>
      <c r="O15" t="s">
        <v>16</v>
      </c>
      <c r="P15" t="s">
        <v>0</v>
      </c>
      <c r="Q15" t="s">
        <v>1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W15" t="s">
        <v>7</v>
      </c>
      <c r="X15" t="s">
        <v>8</v>
      </c>
      <c r="Y15" t="s">
        <v>9</v>
      </c>
      <c r="Z15" t="s">
        <v>10</v>
      </c>
      <c r="AA15" t="s">
        <v>11</v>
      </c>
    </row>
    <row r="16" spans="1:27" ht="12.75">
      <c r="A16" t="s">
        <v>0</v>
      </c>
      <c r="B16">
        <v>0.00788521148057353</v>
      </c>
      <c r="C16">
        <v>0.00849636076051754</v>
      </c>
      <c r="D16">
        <v>0.00830585335779062</v>
      </c>
      <c r="E16">
        <v>0.00824515069835859</v>
      </c>
      <c r="F16">
        <v>0.00817756365943908</v>
      </c>
      <c r="G16">
        <v>0.00804100577988775</v>
      </c>
      <c r="H16">
        <v>0.00801175759006889</v>
      </c>
      <c r="I16">
        <v>0.00834515635552053</v>
      </c>
      <c r="J16">
        <v>0.00815066283021691</v>
      </c>
      <c r="K16">
        <v>0.00838299947188643</v>
      </c>
      <c r="L16">
        <v>0.00940956525806208</v>
      </c>
      <c r="M16">
        <v>0.00902672304861231</v>
      </c>
      <c r="O16" t="s">
        <v>0</v>
      </c>
      <c r="P16">
        <v>0</v>
      </c>
      <c r="Q16">
        <v>0.137103261882993</v>
      </c>
      <c r="R16">
        <v>0.204325481463902</v>
      </c>
      <c r="S16">
        <v>0.0359725016651332</v>
      </c>
      <c r="T16">
        <v>0.0208989467486108</v>
      </c>
      <c r="U16">
        <v>0.151878939693981</v>
      </c>
      <c r="V16">
        <v>0.0600387702761033</v>
      </c>
      <c r="W16">
        <v>0.0413061406352303</v>
      </c>
      <c r="X16">
        <v>0.176540896203637</v>
      </c>
      <c r="Y16">
        <v>0.0366325975283716</v>
      </c>
      <c r="Z16">
        <v>0.0904684448916745</v>
      </c>
      <c r="AA16">
        <v>0.0563436457961429</v>
      </c>
    </row>
    <row r="17" spans="1:27" ht="12.75">
      <c r="A17" t="s">
        <v>1</v>
      </c>
      <c r="B17">
        <v>0.00849636076051754</v>
      </c>
      <c r="C17">
        <v>0.00682594526803843</v>
      </c>
      <c r="D17">
        <v>0.00843136315004859</v>
      </c>
      <c r="E17">
        <v>0.00865940881251956</v>
      </c>
      <c r="F17">
        <v>0.00856079283835525</v>
      </c>
      <c r="G17">
        <v>0.00840329227313032</v>
      </c>
      <c r="H17">
        <v>0.00850456781547625</v>
      </c>
      <c r="I17">
        <v>0.00852739284680072</v>
      </c>
      <c r="J17">
        <v>0.00848412762683319</v>
      </c>
      <c r="K17">
        <v>0.0085541849339717</v>
      </c>
      <c r="L17">
        <v>0.00941279595565021</v>
      </c>
      <c r="M17">
        <v>0.00912244689414067</v>
      </c>
      <c r="O17" t="s">
        <v>1</v>
      </c>
      <c r="P17">
        <v>0.137103261882993</v>
      </c>
      <c r="Q17">
        <v>0</v>
      </c>
      <c r="R17">
        <v>0.279132593301575</v>
      </c>
      <c r="S17">
        <v>0.144146683933425</v>
      </c>
      <c r="T17">
        <v>0.127971532977778</v>
      </c>
      <c r="U17">
        <v>0.251875872493466</v>
      </c>
      <c r="V17">
        <v>0.178250236508154</v>
      </c>
      <c r="W17">
        <v>0.124930126059105</v>
      </c>
      <c r="X17">
        <v>0.271899074872553</v>
      </c>
      <c r="Y17">
        <v>0.1187909528118</v>
      </c>
      <c r="Z17">
        <v>0.147085557718433</v>
      </c>
      <c r="AA17">
        <v>0.125018159150637</v>
      </c>
    </row>
    <row r="18" spans="1:27" ht="12.75">
      <c r="A18" t="s">
        <v>2</v>
      </c>
      <c r="B18">
        <v>0.00830585335779062</v>
      </c>
      <c r="C18">
        <v>0.00843136315004859</v>
      </c>
      <c r="D18">
        <v>0.00534889584641965</v>
      </c>
      <c r="E18">
        <v>0.0084273002013832</v>
      </c>
      <c r="F18">
        <v>0.00840485226534453</v>
      </c>
      <c r="G18">
        <v>0.00809300380026861</v>
      </c>
      <c r="H18">
        <v>0.00824631065309932</v>
      </c>
      <c r="I18">
        <v>0.00844524897759407</v>
      </c>
      <c r="J18">
        <v>0.00825057202650861</v>
      </c>
      <c r="K18">
        <v>0.00844192298025325</v>
      </c>
      <c r="L18">
        <v>0.00919668011295381</v>
      </c>
      <c r="M18">
        <v>0.00890503071899118</v>
      </c>
      <c r="O18" t="s">
        <v>2</v>
      </c>
      <c r="P18">
        <v>0.204325481463902</v>
      </c>
      <c r="Q18">
        <v>0.279132593301575</v>
      </c>
      <c r="R18">
        <v>0</v>
      </c>
      <c r="S18">
        <v>0.20689962632303</v>
      </c>
      <c r="T18">
        <v>0.197661790814183</v>
      </c>
      <c r="U18">
        <v>0.312945971979308</v>
      </c>
      <c r="V18">
        <v>0.240074621848057</v>
      </c>
      <c r="W18">
        <v>0.202244545072202</v>
      </c>
      <c r="X18">
        <v>0.339378398897965</v>
      </c>
      <c r="Y18">
        <v>0.19280744239163</v>
      </c>
      <c r="Z18">
        <v>0.206463513455351</v>
      </c>
      <c r="AA18">
        <v>0.184788940941436</v>
      </c>
    </row>
    <row r="19" spans="1:27" ht="12.75">
      <c r="A19" t="s">
        <v>3</v>
      </c>
      <c r="B19">
        <v>0.00824515069835859</v>
      </c>
      <c r="C19">
        <v>0.00865940881251956</v>
      </c>
      <c r="D19">
        <v>0.0084273002013832</v>
      </c>
      <c r="E19">
        <v>0.00802585393048749</v>
      </c>
      <c r="F19">
        <v>0.00824217186784717</v>
      </c>
      <c r="G19">
        <v>0.00771900120803069</v>
      </c>
      <c r="H19">
        <v>0.00766065256578273</v>
      </c>
      <c r="I19">
        <v>0.00845978576439832</v>
      </c>
      <c r="J19">
        <v>0.00783266681639495</v>
      </c>
      <c r="K19">
        <v>0.00856473300325971</v>
      </c>
      <c r="L19">
        <v>0.00956516506259653</v>
      </c>
      <c r="M19">
        <v>0.00905045293520403</v>
      </c>
      <c r="O19" t="s">
        <v>3</v>
      </c>
      <c r="P19">
        <v>0.0359725016651332</v>
      </c>
      <c r="Q19">
        <v>0.144146683933425</v>
      </c>
      <c r="R19">
        <v>0.20689962632303</v>
      </c>
      <c r="S19">
        <v>0</v>
      </c>
      <c r="T19">
        <v>0.0192458301154306</v>
      </c>
      <c r="U19">
        <v>0.10504564431569</v>
      </c>
      <c r="V19">
        <v>0.00547160547753783</v>
      </c>
      <c r="W19">
        <v>0.045474654018889</v>
      </c>
      <c r="X19">
        <v>0.131863195147044</v>
      </c>
      <c r="Y19">
        <v>0.0480848000472798</v>
      </c>
      <c r="Z19">
        <v>0.0976497243962471</v>
      </c>
      <c r="AA19">
        <v>0.0505403693017298</v>
      </c>
    </row>
    <row r="20" spans="1:27" ht="12.75">
      <c r="A20" t="s">
        <v>4</v>
      </c>
      <c r="B20">
        <v>0.00817756365943908</v>
      </c>
      <c r="C20">
        <v>0.00856079283835525</v>
      </c>
      <c r="D20">
        <v>0.00840485226534453</v>
      </c>
      <c r="E20">
        <v>0.00824217186784717</v>
      </c>
      <c r="F20">
        <v>0.00814540926046606</v>
      </c>
      <c r="G20">
        <v>0.00802646446561754</v>
      </c>
      <c r="H20">
        <v>0.00799738589858498</v>
      </c>
      <c r="I20">
        <v>0.00843038541071021</v>
      </c>
      <c r="J20">
        <v>0.00810492559630891</v>
      </c>
      <c r="K20">
        <v>0.00848630006335118</v>
      </c>
      <c r="L20">
        <v>0.00948205926553776</v>
      </c>
      <c r="M20">
        <v>0.00907190636357866</v>
      </c>
      <c r="O20" t="s">
        <v>4</v>
      </c>
      <c r="P20">
        <v>0.0208989467486108</v>
      </c>
      <c r="Q20">
        <v>0.127971532977778</v>
      </c>
      <c r="R20">
        <v>0.197661790814183</v>
      </c>
      <c r="S20">
        <v>0.0192458301154306</v>
      </c>
      <c r="T20">
        <v>0</v>
      </c>
      <c r="U20">
        <v>0.133297411939587</v>
      </c>
      <c r="V20">
        <v>0.0415598320329704</v>
      </c>
      <c r="W20">
        <v>0.0352866859487604</v>
      </c>
      <c r="X20">
        <v>0.155469933513032</v>
      </c>
      <c r="Y20">
        <v>0.0328227693889205</v>
      </c>
      <c r="Z20">
        <v>0.0837204376115853</v>
      </c>
      <c r="AA20">
        <v>0.0467011893549235</v>
      </c>
    </row>
    <row r="21" spans="1:27" ht="12.75">
      <c r="A21" t="s">
        <v>5</v>
      </c>
      <c r="B21">
        <v>0.00804100577988775</v>
      </c>
      <c r="C21">
        <v>0.00840329227313032</v>
      </c>
      <c r="D21">
        <v>0.00809300380026861</v>
      </c>
      <c r="E21">
        <v>0.00771900120803069</v>
      </c>
      <c r="F21">
        <v>0.00802646446561754</v>
      </c>
      <c r="G21">
        <v>0.00583902156444527</v>
      </c>
      <c r="H21">
        <v>0.00731054032515298</v>
      </c>
      <c r="I21">
        <v>0.00802620611376799</v>
      </c>
      <c r="J21">
        <v>0.00596099204016927</v>
      </c>
      <c r="K21">
        <v>0.00830555918322068</v>
      </c>
      <c r="L21">
        <v>0.00927264080554302</v>
      </c>
      <c r="M21">
        <v>0.00837349712390154</v>
      </c>
      <c r="O21" t="s">
        <v>5</v>
      </c>
      <c r="P21">
        <v>0.151878939693981</v>
      </c>
      <c r="Q21">
        <v>0.251875872493466</v>
      </c>
      <c r="R21">
        <v>0.312945971979308</v>
      </c>
      <c r="S21">
        <v>0.10504564431569</v>
      </c>
      <c r="T21">
        <v>0.133297411939587</v>
      </c>
      <c r="U21">
        <v>0</v>
      </c>
      <c r="V21">
        <v>0.112770766624498</v>
      </c>
      <c r="W21">
        <v>0.134031134331666</v>
      </c>
      <c r="X21">
        <v>0.038091428607745</v>
      </c>
      <c r="Y21">
        <v>0.153940495841295</v>
      </c>
      <c r="Z21">
        <v>0.187712514170791</v>
      </c>
      <c r="AA21">
        <v>0.105938464611476</v>
      </c>
    </row>
    <row r="22" spans="1:27" ht="12.75">
      <c r="A22" t="s">
        <v>6</v>
      </c>
      <c r="B22">
        <v>0.00801175759006889</v>
      </c>
      <c r="C22">
        <v>0.00850456781547625</v>
      </c>
      <c r="D22">
        <v>0.00824631065309932</v>
      </c>
      <c r="E22">
        <v>0.00766065256578273</v>
      </c>
      <c r="F22">
        <v>0.00799738589858498</v>
      </c>
      <c r="G22">
        <v>0.00731054032515298</v>
      </c>
      <c r="H22">
        <v>0.00720851979630663</v>
      </c>
      <c r="I22">
        <v>0.00830096058797834</v>
      </c>
      <c r="J22">
        <v>0.00743568688496386</v>
      </c>
      <c r="K22">
        <v>0.00843114907514953</v>
      </c>
      <c r="L22">
        <v>0.00942240879766944</v>
      </c>
      <c r="M22">
        <v>0.00886018879300855</v>
      </c>
      <c r="O22" t="s">
        <v>6</v>
      </c>
      <c r="P22">
        <v>0.0600387702761033</v>
      </c>
      <c r="Q22">
        <v>0.178250236508154</v>
      </c>
      <c r="R22">
        <v>0.240074621848057</v>
      </c>
      <c r="S22">
        <v>0.00547160547753783</v>
      </c>
      <c r="T22">
        <v>0.0415598320329704</v>
      </c>
      <c r="U22">
        <v>0.112770766624498</v>
      </c>
      <c r="V22">
        <v>0</v>
      </c>
      <c r="W22">
        <v>0.077773030732757</v>
      </c>
      <c r="X22">
        <v>0.140593291270512</v>
      </c>
      <c r="Y22">
        <v>0.082917106359378</v>
      </c>
      <c r="Z22">
        <v>0.128111500799327</v>
      </c>
      <c r="AA22">
        <v>0.0770153352140403</v>
      </c>
    </row>
    <row r="23" spans="1:27" ht="12.75">
      <c r="A23" t="s">
        <v>7</v>
      </c>
      <c r="B23">
        <v>0.00834515635552053</v>
      </c>
      <c r="C23">
        <v>0.00852739284680072</v>
      </c>
      <c r="D23">
        <v>0.00844524897759407</v>
      </c>
      <c r="E23">
        <v>0.00845978576439832</v>
      </c>
      <c r="F23">
        <v>0.00843038541071021</v>
      </c>
      <c r="G23">
        <v>0.00802620611376799</v>
      </c>
      <c r="H23">
        <v>0.00830096058797834</v>
      </c>
      <c r="I23">
        <v>0.00813249219908219</v>
      </c>
      <c r="J23">
        <v>0.00804002210459459</v>
      </c>
      <c r="K23">
        <v>0.00828893696463245</v>
      </c>
      <c r="L23">
        <v>0.00929545532444651</v>
      </c>
      <c r="M23">
        <v>0.00892656243646308</v>
      </c>
      <c r="O23" t="s">
        <v>7</v>
      </c>
      <c r="P23">
        <v>0.0413061406352303</v>
      </c>
      <c r="Q23">
        <v>0.124930126059105</v>
      </c>
      <c r="R23">
        <v>0.202244545072202</v>
      </c>
      <c r="S23">
        <v>0.045474654018889</v>
      </c>
      <c r="T23">
        <v>0.0352866859487604</v>
      </c>
      <c r="U23">
        <v>0.134031134331666</v>
      </c>
      <c r="V23">
        <v>0.077773030732757</v>
      </c>
      <c r="W23">
        <v>0</v>
      </c>
      <c r="X23">
        <v>0.148726723743461</v>
      </c>
      <c r="Y23">
        <v>0.00991286232355204</v>
      </c>
      <c r="Z23">
        <v>0.0653467466048049</v>
      </c>
      <c r="AA23">
        <v>0.0313655411033908</v>
      </c>
    </row>
    <row r="24" spans="1:27" ht="12.75">
      <c r="A24" t="s">
        <v>8</v>
      </c>
      <c r="B24">
        <v>0.00815066283021691</v>
      </c>
      <c r="C24">
        <v>0.00848412762683319</v>
      </c>
      <c r="D24">
        <v>0.00825057202650861</v>
      </c>
      <c r="E24">
        <v>0.00783266681639495</v>
      </c>
      <c r="F24">
        <v>0.00810492559630891</v>
      </c>
      <c r="G24">
        <v>0.00596099204016927</v>
      </c>
      <c r="H24">
        <v>0.00743568688496386</v>
      </c>
      <c r="I24">
        <v>0.00804002210459459</v>
      </c>
      <c r="J24">
        <v>0.00556721690729303</v>
      </c>
      <c r="K24">
        <v>0.00840035189830363</v>
      </c>
      <c r="L24">
        <v>0.00932372011294178</v>
      </c>
      <c r="M24">
        <v>0.00830282390219314</v>
      </c>
      <c r="O24" t="s">
        <v>8</v>
      </c>
      <c r="P24">
        <v>0.176540896203637</v>
      </c>
      <c r="Q24">
        <v>0.271899074872553</v>
      </c>
      <c r="R24">
        <v>0.339378398897965</v>
      </c>
      <c r="S24">
        <v>0.131863195147044</v>
      </c>
      <c r="T24">
        <v>0.155469933513032</v>
      </c>
      <c r="U24">
        <v>0.038091428607745</v>
      </c>
      <c r="V24">
        <v>0.140593291270512</v>
      </c>
      <c r="W24">
        <v>0.148726723743461</v>
      </c>
      <c r="X24">
        <v>0</v>
      </c>
      <c r="Y24">
        <v>0.176148993008421</v>
      </c>
      <c r="Z24">
        <v>0.205603122259505</v>
      </c>
      <c r="AA24">
        <v>0.112710863802612</v>
      </c>
    </row>
    <row r="25" spans="1:27" ht="12.75">
      <c r="A25" t="s">
        <v>9</v>
      </c>
      <c r="B25">
        <v>0.00838299947188643</v>
      </c>
      <c r="C25">
        <v>0.0085541849339717</v>
      </c>
      <c r="D25">
        <v>0.00844192298025325</v>
      </c>
      <c r="E25">
        <v>0.00856473300325971</v>
      </c>
      <c r="F25">
        <v>0.00848630006335118</v>
      </c>
      <c r="G25">
        <v>0.00830555918322068</v>
      </c>
      <c r="H25">
        <v>0.00843114907514953</v>
      </c>
      <c r="I25">
        <v>0.00828893696463245</v>
      </c>
      <c r="J25">
        <v>0.00840035189830363</v>
      </c>
      <c r="K25">
        <v>0.00827729419632698</v>
      </c>
      <c r="L25">
        <v>0.009392077352122</v>
      </c>
      <c r="M25">
        <v>0.0090768746187515</v>
      </c>
      <c r="O25" t="s">
        <v>9</v>
      </c>
      <c r="P25">
        <v>0.0366325975283716</v>
      </c>
      <c r="Q25">
        <v>0.1187909528118</v>
      </c>
      <c r="R25">
        <v>0.19280744239163</v>
      </c>
      <c r="S25">
        <v>0.0480848000472798</v>
      </c>
      <c r="T25">
        <v>0.0328227693889205</v>
      </c>
      <c r="U25">
        <v>0.153940495841295</v>
      </c>
      <c r="V25">
        <v>0.082917106359378</v>
      </c>
      <c r="W25">
        <v>0.00991286232355204</v>
      </c>
      <c r="X25">
        <v>0.176148993008421</v>
      </c>
      <c r="Y25">
        <v>0</v>
      </c>
      <c r="Z25">
        <v>0.0669370119399005</v>
      </c>
      <c r="AA25">
        <v>0.0391548489278739</v>
      </c>
    </row>
    <row r="26" spans="1:27" ht="12.75">
      <c r="A26" t="s">
        <v>10</v>
      </c>
      <c r="B26">
        <v>0.00940956525806208</v>
      </c>
      <c r="C26">
        <v>0.00941279595565021</v>
      </c>
      <c r="D26">
        <v>0.00919668011295381</v>
      </c>
      <c r="E26">
        <v>0.00956516506259653</v>
      </c>
      <c r="F26">
        <v>0.00948205926553776</v>
      </c>
      <c r="G26">
        <v>0.00927264080554302</v>
      </c>
      <c r="H26">
        <v>0.00942240879766944</v>
      </c>
      <c r="I26">
        <v>0.00929545532444651</v>
      </c>
      <c r="J26">
        <v>0.00932372011294178</v>
      </c>
      <c r="K26">
        <v>0.009392077352122</v>
      </c>
      <c r="L26">
        <v>0.00925311250403302</v>
      </c>
      <c r="M26">
        <v>0.00925355867907518</v>
      </c>
      <c r="O26" t="s">
        <v>10</v>
      </c>
      <c r="P26">
        <v>0.0904684448916745</v>
      </c>
      <c r="Q26">
        <v>0.147085557718433</v>
      </c>
      <c r="R26">
        <v>0.206463513455351</v>
      </c>
      <c r="S26">
        <v>0.0976497243962471</v>
      </c>
      <c r="T26">
        <v>0.0837204376115853</v>
      </c>
      <c r="U26">
        <v>0.187712514170791</v>
      </c>
      <c r="V26">
        <v>0.128111500799327</v>
      </c>
      <c r="W26">
        <v>0.0653467466048049</v>
      </c>
      <c r="X26">
        <v>0.205603122259505</v>
      </c>
      <c r="Y26">
        <v>0.0669370119399005</v>
      </c>
      <c r="Z26">
        <v>0</v>
      </c>
      <c r="AA26">
        <v>0.00491134123344878</v>
      </c>
    </row>
    <row r="27" spans="1:27" ht="12.75">
      <c r="A27" t="s">
        <v>11</v>
      </c>
      <c r="B27">
        <v>0.00902672304861231</v>
      </c>
      <c r="C27">
        <v>0.00912244689414067</v>
      </c>
      <c r="D27">
        <v>0.00890503071899118</v>
      </c>
      <c r="E27">
        <v>0.00905045293520403</v>
      </c>
      <c r="F27">
        <v>0.00907190636357866</v>
      </c>
      <c r="G27">
        <v>0.00837349712390154</v>
      </c>
      <c r="H27">
        <v>0.00886018879300855</v>
      </c>
      <c r="I27">
        <v>0.00892656243646308</v>
      </c>
      <c r="J27">
        <v>0.00830282390219314</v>
      </c>
      <c r="K27">
        <v>0.0090768746187515</v>
      </c>
      <c r="L27">
        <v>0.00925355867907518</v>
      </c>
      <c r="M27">
        <v>0.00916443223530476</v>
      </c>
      <c r="O27" t="s">
        <v>11</v>
      </c>
      <c r="P27">
        <v>0.0563436457961429</v>
      </c>
      <c r="Q27">
        <v>0.125018159150637</v>
      </c>
      <c r="R27">
        <v>0.184788940941436</v>
      </c>
      <c r="S27">
        <v>0.0505403693017298</v>
      </c>
      <c r="T27">
        <v>0.0467011893549235</v>
      </c>
      <c r="U27">
        <v>0.105938464611476</v>
      </c>
      <c r="V27">
        <v>0.0770153352140403</v>
      </c>
      <c r="W27">
        <v>0.0313655411033908</v>
      </c>
      <c r="X27">
        <v>0.112710863802612</v>
      </c>
      <c r="Y27">
        <v>0.0391548489278739</v>
      </c>
      <c r="Z27">
        <v>0.00491134123344878</v>
      </c>
      <c r="AA27">
        <v>0</v>
      </c>
    </row>
    <row r="29" spans="1:27" ht="12.75">
      <c r="A29" t="s">
        <v>14</v>
      </c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  <c r="O29" t="s">
        <v>17</v>
      </c>
      <c r="P29" t="s">
        <v>0</v>
      </c>
      <c r="Q29" t="s">
        <v>1</v>
      </c>
      <c r="R29" t="s">
        <v>2</v>
      </c>
      <c r="S29" t="s">
        <v>3</v>
      </c>
      <c r="T29" t="s">
        <v>4</v>
      </c>
      <c r="U29" t="s">
        <v>5</v>
      </c>
      <c r="V29" t="s">
        <v>6</v>
      </c>
      <c r="W29" t="s">
        <v>7</v>
      </c>
      <c r="X29" t="s">
        <v>8</v>
      </c>
      <c r="Y29" t="s">
        <v>9</v>
      </c>
      <c r="Z29" t="s">
        <v>10</v>
      </c>
      <c r="AA29" t="s">
        <v>11</v>
      </c>
    </row>
    <row r="30" spans="1:27" ht="12.75">
      <c r="A30" t="s">
        <v>0</v>
      </c>
      <c r="B30">
        <v>0.00712654005679503</v>
      </c>
      <c r="C30">
        <v>0.0078353487567208</v>
      </c>
      <c r="D30">
        <v>0.00774259729073615</v>
      </c>
      <c r="E30">
        <v>0.0076156389399944</v>
      </c>
      <c r="F30">
        <v>0.00747938118060957</v>
      </c>
      <c r="G30">
        <v>0.00780953288569737</v>
      </c>
      <c r="H30">
        <v>0.00742460075904523</v>
      </c>
      <c r="I30">
        <v>0.00771195101743503</v>
      </c>
      <c r="J30">
        <v>0.00802664283634732</v>
      </c>
      <c r="K30">
        <v>0.00767131991300372</v>
      </c>
      <c r="L30">
        <v>0.00822299076526494</v>
      </c>
      <c r="M30">
        <v>0.00796918314581754</v>
      </c>
      <c r="O30" t="s">
        <v>0</v>
      </c>
      <c r="P30">
        <v>0</v>
      </c>
      <c r="Q30">
        <v>0.147743641204909</v>
      </c>
      <c r="R30">
        <v>0.251558540953374</v>
      </c>
      <c r="S30">
        <v>0.0330782755076111</v>
      </c>
      <c r="T30">
        <v>0.0297766906172801</v>
      </c>
      <c r="U30">
        <v>0.0381333197681001</v>
      </c>
      <c r="V30">
        <v>0.0476706912312002</v>
      </c>
      <c r="W30">
        <v>0.0483392593906062</v>
      </c>
      <c r="X30">
        <v>0.077497431413397</v>
      </c>
      <c r="Y30">
        <v>0.0420541642377487</v>
      </c>
      <c r="Z30">
        <v>0.0773137462785915</v>
      </c>
      <c r="AA30">
        <v>0.0654578781780768</v>
      </c>
    </row>
    <row r="31" spans="1:27" ht="12.75">
      <c r="A31" t="s">
        <v>1</v>
      </c>
      <c r="B31">
        <v>0.0078353487567208</v>
      </c>
      <c r="C31">
        <v>0.00625469762020328</v>
      </c>
      <c r="D31">
        <v>0.00784688551461852</v>
      </c>
      <c r="E31">
        <v>0.0080063960647457</v>
      </c>
      <c r="F31">
        <v>0.00789461365882834</v>
      </c>
      <c r="G31">
        <v>0.00797445627173767</v>
      </c>
      <c r="H31">
        <v>0.00783799079075463</v>
      </c>
      <c r="I31">
        <v>0.00789014644402224</v>
      </c>
      <c r="J31">
        <v>0.00811557101619614</v>
      </c>
      <c r="K31">
        <v>0.00786568674889337</v>
      </c>
      <c r="L31">
        <v>0.00829969464767148</v>
      </c>
      <c r="M31">
        <v>0.00809389621916418</v>
      </c>
      <c r="O31" t="s">
        <v>1</v>
      </c>
      <c r="P31">
        <v>0.147743641204909</v>
      </c>
      <c r="Q31">
        <v>0</v>
      </c>
      <c r="R31">
        <v>0.31891238815868</v>
      </c>
      <c r="S31">
        <v>0.137766858951461</v>
      </c>
      <c r="T31">
        <v>0.138705695310674</v>
      </c>
      <c r="U31">
        <v>0.120503117811118</v>
      </c>
      <c r="V31">
        <v>0.156461845818634</v>
      </c>
      <c r="W31">
        <v>0.127115932169637</v>
      </c>
      <c r="X31">
        <v>0.142750598448148</v>
      </c>
      <c r="Y31">
        <v>0.123884016453161</v>
      </c>
      <c r="Z31">
        <v>0.139389489982253</v>
      </c>
      <c r="AA31">
        <v>0.134897481072537</v>
      </c>
    </row>
    <row r="32" spans="1:27" ht="12.75">
      <c r="A32" t="s">
        <v>2</v>
      </c>
      <c r="B32">
        <v>0.00774259729073615</v>
      </c>
      <c r="C32">
        <v>0.00784688551461852</v>
      </c>
      <c r="D32">
        <v>0.0044777803681112</v>
      </c>
      <c r="E32">
        <v>0.00778975166787618</v>
      </c>
      <c r="F32">
        <v>0.0077796009225385</v>
      </c>
      <c r="G32">
        <v>0.00779689071295342</v>
      </c>
      <c r="H32">
        <v>0.0077368905762198</v>
      </c>
      <c r="I32">
        <v>0.0078476286663813</v>
      </c>
      <c r="J32">
        <v>0.00792251275822132</v>
      </c>
      <c r="K32">
        <v>0.00780371975214779</v>
      </c>
      <c r="L32">
        <v>0.00812568403433928</v>
      </c>
      <c r="M32">
        <v>0.00786876039985347</v>
      </c>
      <c r="O32" t="s">
        <v>2</v>
      </c>
      <c r="P32">
        <v>0.251558540953374</v>
      </c>
      <c r="Q32">
        <v>0.31891238815868</v>
      </c>
      <c r="R32">
        <v>0</v>
      </c>
      <c r="S32">
        <v>0.226655740047075</v>
      </c>
      <c r="T32">
        <v>0.239299215809396</v>
      </c>
      <c r="U32">
        <v>0.210069455317824</v>
      </c>
      <c r="V32">
        <v>0.260421084637158</v>
      </c>
      <c r="W32">
        <v>0.235299313400168</v>
      </c>
      <c r="X32">
        <v>0.231143188495382</v>
      </c>
      <c r="Y32">
        <v>0.22969254566536</v>
      </c>
      <c r="Z32">
        <v>0.229686733698854</v>
      </c>
      <c r="AA32">
        <v>0.222198993271627</v>
      </c>
    </row>
    <row r="33" spans="1:27" ht="12.75">
      <c r="A33" t="s">
        <v>3</v>
      </c>
      <c r="B33">
        <v>0.0076156389399944</v>
      </c>
      <c r="C33">
        <v>0.0080063960647457</v>
      </c>
      <c r="D33">
        <v>0.00778975166787618</v>
      </c>
      <c r="E33">
        <v>0.00760413149217122</v>
      </c>
      <c r="F33">
        <v>0.00772346689674753</v>
      </c>
      <c r="G33">
        <v>0.00801364154470622</v>
      </c>
      <c r="H33">
        <v>0.00766207856432011</v>
      </c>
      <c r="I33">
        <v>0.00789082264175605</v>
      </c>
      <c r="J33">
        <v>0.00817883363087453</v>
      </c>
      <c r="K33">
        <v>0.00786078244638742</v>
      </c>
      <c r="L33">
        <v>0.00837749496763449</v>
      </c>
      <c r="M33">
        <v>0.00812437135962393</v>
      </c>
      <c r="O33" t="s">
        <v>3</v>
      </c>
      <c r="P33">
        <v>0.0330782755076111</v>
      </c>
      <c r="Q33">
        <v>0.137766858951461</v>
      </c>
      <c r="R33">
        <v>0.226655740047075</v>
      </c>
      <c r="S33">
        <v>0</v>
      </c>
      <c r="T33">
        <v>0.0307219477513417</v>
      </c>
      <c r="U33">
        <v>0.0363238147622488</v>
      </c>
      <c r="V33">
        <v>0.0477033456578258</v>
      </c>
      <c r="W33">
        <v>0.040876580302347</v>
      </c>
      <c r="X33">
        <v>0.0667062252075136</v>
      </c>
      <c r="Y33">
        <v>0.0364202692675956</v>
      </c>
      <c r="Z33">
        <v>0.0668948084376107</v>
      </c>
      <c r="AA33">
        <v>0.0552849333583758</v>
      </c>
    </row>
    <row r="34" spans="1:27" ht="12.75">
      <c r="A34" t="s">
        <v>4</v>
      </c>
      <c r="B34">
        <v>0.00747938118060957</v>
      </c>
      <c r="C34">
        <v>0.00789461365882834</v>
      </c>
      <c r="D34">
        <v>0.0077796009225385</v>
      </c>
      <c r="E34">
        <v>0.00772346689674753</v>
      </c>
      <c r="F34">
        <v>0.00738585753049489</v>
      </c>
      <c r="G34">
        <v>0.00790515280544633</v>
      </c>
      <c r="H34">
        <v>0.00746886889446728</v>
      </c>
      <c r="I34">
        <v>0.00780706855511302</v>
      </c>
      <c r="J34">
        <v>0.00812626789164999</v>
      </c>
      <c r="K34">
        <v>0.00777637370105479</v>
      </c>
      <c r="L34">
        <v>0.00830362233987931</v>
      </c>
      <c r="M34">
        <v>0.00805146046864378</v>
      </c>
      <c r="O34" t="s">
        <v>4</v>
      </c>
      <c r="P34">
        <v>0.0297766906172801</v>
      </c>
      <c r="Q34">
        <v>0.138705695310674</v>
      </c>
      <c r="R34">
        <v>0.239299215809396</v>
      </c>
      <c r="S34">
        <v>0.0307219477513417</v>
      </c>
      <c r="T34">
        <v>0</v>
      </c>
      <c r="U34">
        <v>0.0324878273648519</v>
      </c>
      <c r="V34">
        <v>0.0370233077405376</v>
      </c>
      <c r="W34">
        <v>0.0445674823303682</v>
      </c>
      <c r="X34">
        <v>0.073410881477615</v>
      </c>
      <c r="Y34">
        <v>0.039639921832759</v>
      </c>
      <c r="Z34">
        <v>0.0713428379785995</v>
      </c>
      <c r="AA34">
        <v>0.0601746005932889</v>
      </c>
    </row>
    <row r="35" spans="1:27" ht="12.75">
      <c r="A35" t="s">
        <v>5</v>
      </c>
      <c r="B35">
        <v>0.00780953288569737</v>
      </c>
      <c r="C35">
        <v>0.00797445627173767</v>
      </c>
      <c r="D35">
        <v>0.00779689071295342</v>
      </c>
      <c r="E35">
        <v>0.00801364154470622</v>
      </c>
      <c r="F35">
        <v>0.00790515280544633</v>
      </c>
      <c r="G35">
        <v>0.00781189103873919</v>
      </c>
      <c r="H35">
        <v>0.00754393230730716</v>
      </c>
      <c r="I35">
        <v>0.00770729374298579</v>
      </c>
      <c r="J35">
        <v>0.00780471568751665</v>
      </c>
      <c r="K35">
        <v>0.00783479643068067</v>
      </c>
      <c r="L35">
        <v>0.00801611774232545</v>
      </c>
      <c r="M35">
        <v>0.00754216258122433</v>
      </c>
      <c r="O35" t="s">
        <v>5</v>
      </c>
      <c r="P35">
        <v>0.0381333197681001</v>
      </c>
      <c r="Q35">
        <v>0.120503117811118</v>
      </c>
      <c r="R35">
        <v>0.210069455317824</v>
      </c>
      <c r="S35">
        <v>0.0363238147622488</v>
      </c>
      <c r="T35">
        <v>0.0324878273648519</v>
      </c>
      <c r="U35">
        <v>0</v>
      </c>
      <c r="V35">
        <v>0.0038313479474426</v>
      </c>
      <c r="W35">
        <v>-0.00163743747697758</v>
      </c>
      <c r="X35">
        <v>0.00676666179443715</v>
      </c>
      <c r="Y35">
        <v>0.0133949893721906</v>
      </c>
      <c r="Z35">
        <v>0.00991036560606897</v>
      </c>
      <c r="AA35">
        <v>-0.0444742927058639</v>
      </c>
    </row>
    <row r="36" spans="1:27" ht="12.75">
      <c r="A36" t="s">
        <v>6</v>
      </c>
      <c r="B36">
        <v>0.00742460075904523</v>
      </c>
      <c r="C36">
        <v>0.00783799079075463</v>
      </c>
      <c r="D36">
        <v>0.0077368905762198</v>
      </c>
      <c r="E36">
        <v>0.00766207856432011</v>
      </c>
      <c r="F36">
        <v>0.00746886889446728</v>
      </c>
      <c r="G36">
        <v>0.00754393230730716</v>
      </c>
      <c r="H36">
        <v>0.00701116051005799</v>
      </c>
      <c r="I36">
        <v>0.0077146837197555</v>
      </c>
      <c r="J36">
        <v>0.00805467046233902</v>
      </c>
      <c r="K36">
        <v>0.00771798092458721</v>
      </c>
      <c r="L36">
        <v>0.00823071799387932</v>
      </c>
      <c r="M36">
        <v>0.00786216793203247</v>
      </c>
      <c r="O36" t="s">
        <v>6</v>
      </c>
      <c r="P36">
        <v>0.0476706912312002</v>
      </c>
      <c r="Q36">
        <v>0.156461845818634</v>
      </c>
      <c r="R36">
        <v>0.260421084637158</v>
      </c>
      <c r="S36">
        <v>0.0477033456578258</v>
      </c>
      <c r="T36">
        <v>0.0370233077405376</v>
      </c>
      <c r="U36">
        <v>0.0038313479474426</v>
      </c>
      <c r="V36">
        <v>0</v>
      </c>
      <c r="W36">
        <v>0.057514983433957</v>
      </c>
      <c r="X36">
        <v>0.0886348175185934</v>
      </c>
      <c r="Y36">
        <v>0.0570462739901303</v>
      </c>
      <c r="Z36">
        <v>0.0863017598390274</v>
      </c>
      <c r="AA36">
        <v>0.0611029765369422</v>
      </c>
    </row>
    <row r="37" spans="1:27" ht="12.75">
      <c r="A37" t="s">
        <v>7</v>
      </c>
      <c r="B37">
        <v>0.00771195101743503</v>
      </c>
      <c r="C37">
        <v>0.00789014644402224</v>
      </c>
      <c r="D37">
        <v>0.0078476286663813</v>
      </c>
      <c r="E37">
        <v>0.00789082264175605</v>
      </c>
      <c r="F37">
        <v>0.00780706855511302</v>
      </c>
      <c r="G37">
        <v>0.00770729374298579</v>
      </c>
      <c r="H37">
        <v>0.0077146837197555</v>
      </c>
      <c r="I37">
        <v>0.00755322608218958</v>
      </c>
      <c r="J37">
        <v>0.00783366274528847</v>
      </c>
      <c r="K37">
        <v>0.00761983829196493</v>
      </c>
      <c r="L37">
        <v>0.00805970244218951</v>
      </c>
      <c r="M37">
        <v>0.00781009952647845</v>
      </c>
      <c r="O37" t="s">
        <v>7</v>
      </c>
      <c r="P37">
        <v>0.0483392593906062</v>
      </c>
      <c r="Q37">
        <v>0.127115932169637</v>
      </c>
      <c r="R37">
        <v>0.235299313400168</v>
      </c>
      <c r="S37">
        <v>0.040876580302347</v>
      </c>
      <c r="T37">
        <v>0.0445674823303682</v>
      </c>
      <c r="U37">
        <v>-0.00163743747697758</v>
      </c>
      <c r="V37">
        <v>0.057514983433957</v>
      </c>
      <c r="W37">
        <v>0</v>
      </c>
      <c r="X37">
        <v>0.0275484433837541</v>
      </c>
      <c r="Y37">
        <v>0.00815754036000184</v>
      </c>
      <c r="Z37">
        <v>0.0324935436583612</v>
      </c>
      <c r="AA37">
        <v>0.0195884128685785</v>
      </c>
    </row>
    <row r="38" spans="1:27" ht="12.75">
      <c r="A38" t="s">
        <v>8</v>
      </c>
      <c r="B38">
        <v>0.00802664283634732</v>
      </c>
      <c r="C38">
        <v>0.00811557101619614</v>
      </c>
      <c r="D38">
        <v>0.00792251275822132</v>
      </c>
      <c r="E38">
        <v>0.00817883363087453</v>
      </c>
      <c r="F38">
        <v>0.00812626789164999</v>
      </c>
      <c r="G38">
        <v>0.00780471568751665</v>
      </c>
      <c r="H38">
        <v>0.00805467046233902</v>
      </c>
      <c r="I38">
        <v>0.00783366274528847</v>
      </c>
      <c r="J38">
        <v>0.00768590946006557</v>
      </c>
      <c r="K38">
        <v>0.00793797020052548</v>
      </c>
      <c r="L38">
        <v>0.00793251262774744</v>
      </c>
      <c r="M38">
        <v>0.00771420943044049</v>
      </c>
      <c r="O38" t="s">
        <v>8</v>
      </c>
      <c r="P38">
        <v>0.077497431413397</v>
      </c>
      <c r="Q38">
        <v>0.142750598448148</v>
      </c>
      <c r="R38">
        <v>0.231143188495382</v>
      </c>
      <c r="S38">
        <v>0.0667062252075136</v>
      </c>
      <c r="T38">
        <v>0.073410881477615</v>
      </c>
      <c r="U38">
        <v>0.00676666179443715</v>
      </c>
      <c r="V38">
        <v>0.0886348175185934</v>
      </c>
      <c r="W38">
        <v>0.0275484433837541</v>
      </c>
      <c r="X38">
        <v>0</v>
      </c>
      <c r="Y38">
        <v>0.0402090071383766</v>
      </c>
      <c r="Z38">
        <v>0.00760116016825585</v>
      </c>
      <c r="AA38">
        <v>-0.00299294885260673</v>
      </c>
    </row>
    <row r="39" spans="1:27" ht="12.75">
      <c r="A39" t="s">
        <v>9</v>
      </c>
      <c r="B39">
        <v>0.00767131991300372</v>
      </c>
      <c r="C39">
        <v>0.00786568674889337</v>
      </c>
      <c r="D39">
        <v>0.00780371975214779</v>
      </c>
      <c r="E39">
        <v>0.00786078244638742</v>
      </c>
      <c r="F39">
        <v>0.00777637370105479</v>
      </c>
      <c r="G39">
        <v>0.00783479643068067</v>
      </c>
      <c r="H39">
        <v>0.00771798092458721</v>
      </c>
      <c r="I39">
        <v>0.00761983829196493</v>
      </c>
      <c r="J39">
        <v>0.00793797020052548</v>
      </c>
      <c r="K39">
        <v>0.00756458310813693</v>
      </c>
      <c r="L39">
        <v>0.00814555626029723</v>
      </c>
      <c r="M39">
        <v>0.00791615155145578</v>
      </c>
      <c r="O39" t="s">
        <v>9</v>
      </c>
      <c r="P39">
        <v>0.0420541642377487</v>
      </c>
      <c r="Q39">
        <v>0.123884016453161</v>
      </c>
      <c r="R39">
        <v>0.22969254566536</v>
      </c>
      <c r="S39">
        <v>0.0364202692675956</v>
      </c>
      <c r="T39">
        <v>0.039639921832759</v>
      </c>
      <c r="U39">
        <v>0.0133949893721906</v>
      </c>
      <c r="V39">
        <v>0.0570462739901303</v>
      </c>
      <c r="W39">
        <v>0.00815754036000184</v>
      </c>
      <c r="X39">
        <v>0.0402090071383766</v>
      </c>
      <c r="Y39">
        <v>0</v>
      </c>
      <c r="Z39">
        <v>0.0418061722347488</v>
      </c>
      <c r="AA39">
        <v>0.0316891657152864</v>
      </c>
    </row>
    <row r="40" spans="1:27" ht="12.75">
      <c r="A40" t="s">
        <v>10</v>
      </c>
      <c r="B40">
        <v>0.00822299076526494</v>
      </c>
      <c r="C40">
        <v>0.00829969464767148</v>
      </c>
      <c r="D40">
        <v>0.00812568403433928</v>
      </c>
      <c r="E40">
        <v>0.00837749496763449</v>
      </c>
      <c r="F40">
        <v>0.00830362233987931</v>
      </c>
      <c r="G40">
        <v>0.00801611774232545</v>
      </c>
      <c r="H40">
        <v>0.00823071799387932</v>
      </c>
      <c r="I40">
        <v>0.00805970244218951</v>
      </c>
      <c r="J40">
        <v>0.00793251262774744</v>
      </c>
      <c r="K40">
        <v>0.00814555626029723</v>
      </c>
      <c r="L40">
        <v>0.00805807060403514</v>
      </c>
      <c r="M40">
        <v>0.00791793178567104</v>
      </c>
      <c r="O40" t="s">
        <v>10</v>
      </c>
      <c r="P40">
        <v>0.0773137462785915</v>
      </c>
      <c r="Q40">
        <v>0.139389489982253</v>
      </c>
      <c r="R40">
        <v>0.229686733698854</v>
      </c>
      <c r="S40">
        <v>0.0668948084376107</v>
      </c>
      <c r="T40">
        <v>0.0713428379785995</v>
      </c>
      <c r="U40">
        <v>0.00991036560606897</v>
      </c>
      <c r="V40">
        <v>0.0863017598390274</v>
      </c>
      <c r="W40">
        <v>0.0324935436583612</v>
      </c>
      <c r="X40">
        <v>0.00760116016825585</v>
      </c>
      <c r="Y40">
        <v>0.0418061722347488</v>
      </c>
      <c r="Z40">
        <v>0</v>
      </c>
      <c r="AA40">
        <v>5.58929261594292E-05</v>
      </c>
    </row>
    <row r="41" spans="1:27" ht="12.75">
      <c r="A41" t="s">
        <v>11</v>
      </c>
      <c r="B41">
        <v>0.00796918314581754</v>
      </c>
      <c r="C41">
        <v>0.00809389621916418</v>
      </c>
      <c r="D41">
        <v>0.00786876039985347</v>
      </c>
      <c r="E41">
        <v>0.00812437135962393</v>
      </c>
      <c r="F41">
        <v>0.00805146046864378</v>
      </c>
      <c r="G41">
        <v>0.00754216258122433</v>
      </c>
      <c r="H41">
        <v>0.00786216793203247</v>
      </c>
      <c r="I41">
        <v>0.00781009952647845</v>
      </c>
      <c r="J41">
        <v>0.00771420943044049</v>
      </c>
      <c r="K41">
        <v>0.00791615155145578</v>
      </c>
      <c r="L41">
        <v>0.00791793178567104</v>
      </c>
      <c r="M41">
        <v>0.00778134144356282</v>
      </c>
      <c r="O41" t="s">
        <v>11</v>
      </c>
      <c r="P41">
        <v>0.0654578781780768</v>
      </c>
      <c r="Q41">
        <v>0.134897481072537</v>
      </c>
      <c r="R41">
        <v>0.222198993271627</v>
      </c>
      <c r="S41">
        <v>0.0552849333583758</v>
      </c>
      <c r="T41">
        <v>0.0601746005932889</v>
      </c>
      <c r="U41">
        <v>-0.0444742927058639</v>
      </c>
      <c r="V41">
        <v>0.0611029765369422</v>
      </c>
      <c r="W41">
        <v>0.0195884128685785</v>
      </c>
      <c r="X41">
        <v>-0.00299294885260673</v>
      </c>
      <c r="Y41">
        <v>0.0316891657152864</v>
      </c>
      <c r="Z41">
        <v>5.58929261594292E-05</v>
      </c>
      <c r="AA41">
        <v>0</v>
      </c>
    </row>
    <row r="43" spans="1:27" ht="12.75">
      <c r="A43" t="s">
        <v>18</v>
      </c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9</v>
      </c>
      <c r="L43" t="s">
        <v>10</v>
      </c>
      <c r="M43" t="s">
        <v>11</v>
      </c>
      <c r="O43" t="s">
        <v>19</v>
      </c>
      <c r="P43" t="s">
        <v>0</v>
      </c>
      <c r="Q43" t="s">
        <v>1</v>
      </c>
      <c r="R43" t="s">
        <v>2</v>
      </c>
      <c r="S43" t="s">
        <v>3</v>
      </c>
      <c r="T43" t="s">
        <v>4</v>
      </c>
      <c r="U43" t="s">
        <v>5</v>
      </c>
      <c r="V43" t="s">
        <v>6</v>
      </c>
      <c r="W43" t="s">
        <v>7</v>
      </c>
      <c r="X43" t="s">
        <v>8</v>
      </c>
      <c r="Y43" t="s">
        <v>9</v>
      </c>
      <c r="Z43" t="s">
        <v>10</v>
      </c>
      <c r="AA43" t="s">
        <v>11</v>
      </c>
    </row>
    <row r="44" spans="1:27" ht="12.75">
      <c r="A44" t="s">
        <v>0</v>
      </c>
      <c r="B44">
        <v>0.00795606323012908</v>
      </c>
      <c r="C44">
        <v>0.00853528228203003</v>
      </c>
      <c r="D44">
        <v>0.00834597985558302</v>
      </c>
      <c r="E44">
        <v>0.00841200415646745</v>
      </c>
      <c r="F44">
        <v>0.00822736167036219</v>
      </c>
      <c r="G44">
        <v>0.00825930455957696</v>
      </c>
      <c r="H44">
        <v>0.00815940528487148</v>
      </c>
      <c r="I44">
        <v>0.00840805748122047</v>
      </c>
      <c r="J44">
        <v>0.00867616647117315</v>
      </c>
      <c r="K44">
        <v>0.00842161454668778</v>
      </c>
      <c r="L44">
        <v>0.0089689249500196</v>
      </c>
      <c r="M44">
        <v>0.00863643874475625</v>
      </c>
      <c r="O44" t="s">
        <v>0</v>
      </c>
      <c r="P44">
        <v>0</v>
      </c>
      <c r="Q44">
        <v>0.123593381733993</v>
      </c>
      <c r="R44">
        <v>0.15894615062513</v>
      </c>
      <c r="S44">
        <v>0.0192752006989225</v>
      </c>
      <c r="T44">
        <v>0.0226427005478171</v>
      </c>
      <c r="U44">
        <v>0.0483841534170227</v>
      </c>
      <c r="V44">
        <v>0.0363415662061168</v>
      </c>
      <c r="W44">
        <v>0.0419843683057676</v>
      </c>
      <c r="X44">
        <v>0.0985451928287205</v>
      </c>
      <c r="Y44">
        <v>0.0312319002417548</v>
      </c>
      <c r="Z44">
        <v>0.0600489864815882</v>
      </c>
      <c r="AA44">
        <v>0.0697866350781754</v>
      </c>
    </row>
    <row r="45" spans="1:27" ht="12.75">
      <c r="A45" t="s">
        <v>1</v>
      </c>
      <c r="B45">
        <v>0.00853528228203003</v>
      </c>
      <c r="C45">
        <v>0.00702789798022621</v>
      </c>
      <c r="D45">
        <v>0.0084558557540102</v>
      </c>
      <c r="E45">
        <v>0.00873701190785347</v>
      </c>
      <c r="F45">
        <v>0.00858627807035879</v>
      </c>
      <c r="G45">
        <v>0.00836888699853123</v>
      </c>
      <c r="H45">
        <v>0.00852361417091833</v>
      </c>
      <c r="I45">
        <v>0.00851307077753194</v>
      </c>
      <c r="J45">
        <v>0.00871321714862881</v>
      </c>
      <c r="K45">
        <v>0.00854015719433639</v>
      </c>
      <c r="L45">
        <v>0.00899242617372309</v>
      </c>
      <c r="M45">
        <v>0.00869820733588035</v>
      </c>
      <c r="O45" t="s">
        <v>1</v>
      </c>
      <c r="P45">
        <v>0.123593381733993</v>
      </c>
      <c r="Q45">
        <v>0</v>
      </c>
      <c r="R45">
        <v>0.22529466225122</v>
      </c>
      <c r="S45">
        <v>0.110034151109445</v>
      </c>
      <c r="T45">
        <v>0.118696552844198</v>
      </c>
      <c r="U45">
        <v>0.114191616704803</v>
      </c>
      <c r="V45">
        <v>0.133038037956402</v>
      </c>
      <c r="W45">
        <v>0.109049171798366</v>
      </c>
      <c r="X45">
        <v>0.158400232486851</v>
      </c>
      <c r="Y45">
        <v>0.0999591095070442</v>
      </c>
      <c r="Z45">
        <v>0.114290229159087</v>
      </c>
      <c r="AA45">
        <v>0.130061173226246</v>
      </c>
    </row>
    <row r="46" spans="1:27" ht="12.75">
      <c r="A46" t="s">
        <v>2</v>
      </c>
      <c r="B46">
        <v>0.00834597985558302</v>
      </c>
      <c r="C46">
        <v>0.0084558557540102</v>
      </c>
      <c r="D46">
        <v>0.00609351690368414</v>
      </c>
      <c r="E46">
        <v>0.00841138433862977</v>
      </c>
      <c r="F46">
        <v>0.00840645409526042</v>
      </c>
      <c r="G46">
        <v>0.00809672212987323</v>
      </c>
      <c r="H46">
        <v>0.00828699966078331</v>
      </c>
      <c r="I46">
        <v>0.00844779875648323</v>
      </c>
      <c r="J46">
        <v>0.00860743939414009</v>
      </c>
      <c r="K46">
        <v>0.00843243398802631</v>
      </c>
      <c r="L46">
        <v>0.00879113299183319</v>
      </c>
      <c r="M46">
        <v>0.00852369388142477</v>
      </c>
      <c r="O46" t="s">
        <v>2</v>
      </c>
      <c r="P46">
        <v>0.15894615062513</v>
      </c>
      <c r="Q46">
        <v>0.22529466225122</v>
      </c>
      <c r="R46">
        <v>0</v>
      </c>
      <c r="S46">
        <v>0.129271356848257</v>
      </c>
      <c r="T46">
        <v>0.153877626374672</v>
      </c>
      <c r="U46">
        <v>0.134676935395983</v>
      </c>
      <c r="V46">
        <v>0.163645816355286</v>
      </c>
      <c r="W46">
        <v>0.15690232754114</v>
      </c>
      <c r="X46">
        <v>0.200265544821869</v>
      </c>
      <c r="Y46">
        <v>0.143265900688173</v>
      </c>
      <c r="Z46">
        <v>0.146260159866847</v>
      </c>
      <c r="AA46">
        <v>0.16581722309237</v>
      </c>
    </row>
    <row r="47" spans="1:27" ht="12.75">
      <c r="A47" t="s">
        <v>3</v>
      </c>
      <c r="B47">
        <v>0.00841200415646745</v>
      </c>
      <c r="C47">
        <v>0.00873701190785347</v>
      </c>
      <c r="D47">
        <v>0.00841138433862977</v>
      </c>
      <c r="E47">
        <v>0.00854728129019509</v>
      </c>
      <c r="F47">
        <v>0.00850910312893807</v>
      </c>
      <c r="G47">
        <v>0.00843047792323988</v>
      </c>
      <c r="H47">
        <v>0.00843647828382067</v>
      </c>
      <c r="I47">
        <v>0.00861134167387541</v>
      </c>
      <c r="J47">
        <v>0.00882323142792555</v>
      </c>
      <c r="K47">
        <v>0.00861565939842181</v>
      </c>
      <c r="L47">
        <v>0.00910028086129331</v>
      </c>
      <c r="M47">
        <v>0.00879251768528288</v>
      </c>
      <c r="O47" t="s">
        <v>3</v>
      </c>
      <c r="P47">
        <v>0.0192752006989225</v>
      </c>
      <c r="Q47">
        <v>0.110034151109445</v>
      </c>
      <c r="R47">
        <v>0.129271356848257</v>
      </c>
      <c r="S47">
        <v>0</v>
      </c>
      <c r="T47">
        <v>0.020678477023737</v>
      </c>
      <c r="U47">
        <v>0.0337964500578528</v>
      </c>
      <c r="V47">
        <v>0.0333646067139107</v>
      </c>
      <c r="W47">
        <v>0.0305386011288032</v>
      </c>
      <c r="X47">
        <v>0.0811994041893891</v>
      </c>
      <c r="Y47">
        <v>0.0194120717390501</v>
      </c>
      <c r="Z47">
        <v>0.0411024611611173</v>
      </c>
      <c r="AA47">
        <v>0.0526224222676938</v>
      </c>
    </row>
    <row r="48" spans="1:27" ht="12.75">
      <c r="A48" t="s">
        <v>4</v>
      </c>
      <c r="B48">
        <v>0.00822736167036219</v>
      </c>
      <c r="C48">
        <v>0.00858627807035879</v>
      </c>
      <c r="D48">
        <v>0.00840645409526042</v>
      </c>
      <c r="E48">
        <v>0.00850910312893807</v>
      </c>
      <c r="F48">
        <v>0.00813526497163328</v>
      </c>
      <c r="G48">
        <v>0.00834041305189277</v>
      </c>
      <c r="H48">
        <v>0.00820380629820398</v>
      </c>
      <c r="I48">
        <v>0.00848111430676249</v>
      </c>
      <c r="J48">
        <v>0.00875381000430426</v>
      </c>
      <c r="K48">
        <v>0.00848457890393455</v>
      </c>
      <c r="L48">
        <v>0.0090323880002339</v>
      </c>
      <c r="M48">
        <v>0.00871427265200751</v>
      </c>
      <c r="O48" t="s">
        <v>4</v>
      </c>
      <c r="P48">
        <v>0.0226427005478171</v>
      </c>
      <c r="Q48">
        <v>0.118696552844198</v>
      </c>
      <c r="R48">
        <v>0.153877626374672</v>
      </c>
      <c r="S48">
        <v>0.020678477023737</v>
      </c>
      <c r="T48">
        <v>0</v>
      </c>
      <c r="U48">
        <v>0.0481416347719439</v>
      </c>
      <c r="V48">
        <v>0.0311119627175795</v>
      </c>
      <c r="W48">
        <v>0.0401789312913215</v>
      </c>
      <c r="X48">
        <v>0.0965046250911404</v>
      </c>
      <c r="Y48">
        <v>0.028644377185696</v>
      </c>
      <c r="Z48">
        <v>0.0568322534681016</v>
      </c>
      <c r="AA48">
        <v>0.0681778876332746</v>
      </c>
    </row>
    <row r="49" spans="1:27" ht="12.75">
      <c r="A49" t="s">
        <v>5</v>
      </c>
      <c r="B49">
        <v>0.00825930455957696</v>
      </c>
      <c r="C49">
        <v>0.00836888699853123</v>
      </c>
      <c r="D49">
        <v>0.00809672212987323</v>
      </c>
      <c r="E49">
        <v>0.00843047792323988</v>
      </c>
      <c r="F49">
        <v>0.00834041305189277</v>
      </c>
      <c r="G49">
        <v>0.00793596996635891</v>
      </c>
      <c r="H49">
        <v>0.00826605245485668</v>
      </c>
      <c r="I49">
        <v>0.00815875782576521</v>
      </c>
      <c r="J49">
        <v>0.00817361263848258</v>
      </c>
      <c r="K49">
        <v>0.00823640264967634</v>
      </c>
      <c r="L49">
        <v>0.00853538642556177</v>
      </c>
      <c r="M49">
        <v>0.00814605937397908</v>
      </c>
      <c r="O49" t="s">
        <v>5</v>
      </c>
      <c r="P49">
        <v>0.0483841534170227</v>
      </c>
      <c r="Q49">
        <v>0.114191616704803</v>
      </c>
      <c r="R49">
        <v>0.134676935395983</v>
      </c>
      <c r="S49">
        <v>0.0337964500578528</v>
      </c>
      <c r="T49">
        <v>0.0481416347719439</v>
      </c>
      <c r="U49">
        <v>0</v>
      </c>
      <c r="V49">
        <v>0.0589929944972459</v>
      </c>
      <c r="W49">
        <v>0.0247783520275974</v>
      </c>
      <c r="X49">
        <v>0.0582484826117201</v>
      </c>
      <c r="Y49">
        <v>0.0206049672942654</v>
      </c>
      <c r="Z49">
        <v>0.022898790437687</v>
      </c>
      <c r="AA49">
        <v>0.0238454115518329</v>
      </c>
    </row>
    <row r="50" spans="1:27" ht="12.75">
      <c r="A50" t="s">
        <v>6</v>
      </c>
      <c r="B50">
        <v>0.00815940528487148</v>
      </c>
      <c r="C50">
        <v>0.00852361417091833</v>
      </c>
      <c r="D50">
        <v>0.00828699966078331</v>
      </c>
      <c r="E50">
        <v>0.00843647828382067</v>
      </c>
      <c r="F50">
        <v>0.00820380629820398</v>
      </c>
      <c r="G50">
        <v>0.00826605245485668</v>
      </c>
      <c r="H50">
        <v>0.00777201816957196</v>
      </c>
      <c r="I50">
        <v>0.00839887343313127</v>
      </c>
      <c r="J50">
        <v>0.00865479055491128</v>
      </c>
      <c r="K50">
        <v>0.00838997428826612</v>
      </c>
      <c r="L50">
        <v>0.00893993653236667</v>
      </c>
      <c r="M50">
        <v>0.0086240637787974</v>
      </c>
      <c r="O50" t="s">
        <v>6</v>
      </c>
      <c r="P50">
        <v>0.0363415662061168</v>
      </c>
      <c r="Q50">
        <v>0.133038037956402</v>
      </c>
      <c r="R50">
        <v>0.163645816355286</v>
      </c>
      <c r="S50">
        <v>0.0333646067139107</v>
      </c>
      <c r="T50">
        <v>0.0311119627175795</v>
      </c>
      <c r="U50">
        <v>0.0589929944972459</v>
      </c>
      <c r="V50">
        <v>0</v>
      </c>
      <c r="W50">
        <v>0.0519011597709035</v>
      </c>
      <c r="X50">
        <v>0.106659779313983</v>
      </c>
      <c r="Y50">
        <v>0.038966804133567</v>
      </c>
      <c r="Z50">
        <v>0.0673155919636028</v>
      </c>
      <c r="AA50">
        <v>0.0788322221580792</v>
      </c>
    </row>
    <row r="51" spans="1:27" ht="12.75">
      <c r="A51" t="s">
        <v>7</v>
      </c>
      <c r="B51">
        <v>0.00840805748122047</v>
      </c>
      <c r="C51">
        <v>0.00851307077753194</v>
      </c>
      <c r="D51">
        <v>0.00844779875648323</v>
      </c>
      <c r="E51">
        <v>0.00861134167387541</v>
      </c>
      <c r="F51">
        <v>0.00848111430676249</v>
      </c>
      <c r="G51">
        <v>0.00815875782576521</v>
      </c>
      <c r="H51">
        <v>0.00839887343313127</v>
      </c>
      <c r="I51">
        <v>0.00816671587781844</v>
      </c>
      <c r="J51">
        <v>0.00846180718239611</v>
      </c>
      <c r="K51">
        <v>0.00834051837758098</v>
      </c>
      <c r="L51">
        <v>0.00877978659482109</v>
      </c>
      <c r="M51">
        <v>0.00843558544039144</v>
      </c>
      <c r="O51" t="s">
        <v>7</v>
      </c>
      <c r="P51">
        <v>0.0419843683057676</v>
      </c>
      <c r="Q51">
        <v>0.109049171798366</v>
      </c>
      <c r="R51">
        <v>0.15690232754114</v>
      </c>
      <c r="S51">
        <v>0.0305386011288032</v>
      </c>
      <c r="T51">
        <v>0.0401789312913215</v>
      </c>
      <c r="U51">
        <v>0.0247783520275974</v>
      </c>
      <c r="V51">
        <v>0.0519011597709035</v>
      </c>
      <c r="W51">
        <v>0</v>
      </c>
      <c r="X51">
        <v>0.0645833244927036</v>
      </c>
      <c r="Y51">
        <v>0.00941974618442409</v>
      </c>
      <c r="Z51">
        <v>0.0279431799774509</v>
      </c>
      <c r="AA51">
        <v>0.034808502622138</v>
      </c>
    </row>
    <row r="52" spans="1:27" ht="12.75">
      <c r="A52" t="s">
        <v>8</v>
      </c>
      <c r="B52">
        <v>0.00867616647117315</v>
      </c>
      <c r="C52">
        <v>0.00871321714862881</v>
      </c>
      <c r="D52">
        <v>0.00860743939414009</v>
      </c>
      <c r="E52">
        <v>0.00882323142792555</v>
      </c>
      <c r="F52">
        <v>0.00875381000430426</v>
      </c>
      <c r="G52">
        <v>0.00817361263848258</v>
      </c>
      <c r="H52">
        <v>0.00865479055491128</v>
      </c>
      <c r="I52">
        <v>0.00846180718239611</v>
      </c>
      <c r="J52">
        <v>0.00763878105754172</v>
      </c>
      <c r="K52">
        <v>0.00860241127984814</v>
      </c>
      <c r="L52">
        <v>0.00864287783339718</v>
      </c>
      <c r="M52">
        <v>0.00827426984001754</v>
      </c>
      <c r="O52" t="s">
        <v>8</v>
      </c>
      <c r="P52">
        <v>0.0985451928287205</v>
      </c>
      <c r="Q52">
        <v>0.158400232486851</v>
      </c>
      <c r="R52">
        <v>0.200265544821869</v>
      </c>
      <c r="S52">
        <v>0.0811994041893891</v>
      </c>
      <c r="T52">
        <v>0.0965046250911404</v>
      </c>
      <c r="U52">
        <v>0.0582484826117201</v>
      </c>
      <c r="V52">
        <v>0.106659779313983</v>
      </c>
      <c r="W52">
        <v>0.0645833244927036</v>
      </c>
      <c r="X52">
        <v>0</v>
      </c>
      <c r="Y52">
        <v>0.0679496115836744</v>
      </c>
      <c r="Z52">
        <v>0.0400073394816066</v>
      </c>
      <c r="AA52">
        <v>0.0438005978747781</v>
      </c>
    </row>
    <row r="53" spans="1:27" ht="12.75">
      <c r="A53" t="s">
        <v>9</v>
      </c>
      <c r="B53">
        <v>0.00842161454668778</v>
      </c>
      <c r="C53">
        <v>0.00854015719433639</v>
      </c>
      <c r="D53">
        <v>0.00843243398802631</v>
      </c>
      <c r="E53">
        <v>0.00861565939842181</v>
      </c>
      <c r="F53">
        <v>0.00848457890393455</v>
      </c>
      <c r="G53">
        <v>0.00823640264967634</v>
      </c>
      <c r="H53">
        <v>0.00838997428826612</v>
      </c>
      <c r="I53">
        <v>0.00834051837758098</v>
      </c>
      <c r="J53">
        <v>0.00860241127984814</v>
      </c>
      <c r="K53">
        <v>0.00836120995996199</v>
      </c>
      <c r="L53">
        <v>0.00892211259346262</v>
      </c>
      <c r="M53">
        <v>0.00858916799941841</v>
      </c>
      <c r="O53" t="s">
        <v>9</v>
      </c>
      <c r="P53">
        <v>0.0312319002417548</v>
      </c>
      <c r="Q53">
        <v>0.0999591095070442</v>
      </c>
      <c r="R53">
        <v>0.143265900688173</v>
      </c>
      <c r="S53">
        <v>0.0194120717390501</v>
      </c>
      <c r="T53">
        <v>0.028644377185696</v>
      </c>
      <c r="U53">
        <v>0.0206049672942654</v>
      </c>
      <c r="V53">
        <v>0.038966804133567</v>
      </c>
      <c r="W53">
        <v>0.00941974618442409</v>
      </c>
      <c r="X53">
        <v>0.0679496115836744</v>
      </c>
      <c r="Y53">
        <v>0</v>
      </c>
      <c r="Z53">
        <v>0.0320526891392499</v>
      </c>
      <c r="AA53">
        <v>0.0404921830973463</v>
      </c>
    </row>
    <row r="54" spans="1:27" ht="12.75">
      <c r="A54" t="s">
        <v>10</v>
      </c>
      <c r="B54">
        <v>0.0089689249500196</v>
      </c>
      <c r="C54">
        <v>0.00899242617372309</v>
      </c>
      <c r="D54">
        <v>0.00879113299183319</v>
      </c>
      <c r="E54">
        <v>0.00910028086129331</v>
      </c>
      <c r="F54">
        <v>0.0090323880002339</v>
      </c>
      <c r="G54">
        <v>0.00853538642556177</v>
      </c>
      <c r="H54">
        <v>0.00893993653236667</v>
      </c>
      <c r="I54">
        <v>0.00877978659482109</v>
      </c>
      <c r="J54">
        <v>0.00864287783339718</v>
      </c>
      <c r="K54">
        <v>0.00892211259346262</v>
      </c>
      <c r="L54">
        <v>0.00891851316481283</v>
      </c>
      <c r="M54">
        <v>0.00852476079137413</v>
      </c>
      <c r="O54" t="s">
        <v>10</v>
      </c>
      <c r="P54">
        <v>0.0600489864815882</v>
      </c>
      <c r="Q54">
        <v>0.114290229159087</v>
      </c>
      <c r="R54">
        <v>0.146260159866847</v>
      </c>
      <c r="S54">
        <v>0.0411024611611173</v>
      </c>
      <c r="T54">
        <v>0.0568322534681016</v>
      </c>
      <c r="U54">
        <v>0.022898790437687</v>
      </c>
      <c r="V54">
        <v>0.0673155919636028</v>
      </c>
      <c r="W54">
        <v>0.0279431799774509</v>
      </c>
      <c r="X54">
        <v>0.0400073394816066</v>
      </c>
      <c r="Y54">
        <v>0.0320526891392499</v>
      </c>
      <c r="Z54">
        <v>0</v>
      </c>
      <c r="AA54">
        <v>0.000409171103956565</v>
      </c>
    </row>
    <row r="55" spans="1:27" ht="12.75">
      <c r="A55" t="s">
        <v>11</v>
      </c>
      <c r="B55">
        <v>0.00863643874475625</v>
      </c>
      <c r="C55">
        <v>0.00869820733588035</v>
      </c>
      <c r="D55">
        <v>0.00852369388142477</v>
      </c>
      <c r="E55">
        <v>0.00879251768528288</v>
      </c>
      <c r="F55">
        <v>0.00871427265200751</v>
      </c>
      <c r="G55">
        <v>0.00814605937397908</v>
      </c>
      <c r="H55">
        <v>0.0086240637787974</v>
      </c>
      <c r="I55">
        <v>0.00843558544039144</v>
      </c>
      <c r="J55">
        <v>0.00827426984001754</v>
      </c>
      <c r="K55">
        <v>0.00858916799941841</v>
      </c>
      <c r="L55">
        <v>0.00852476079137413</v>
      </c>
      <c r="M55">
        <v>0.00813323521539924</v>
      </c>
      <c r="O55" t="s">
        <v>11</v>
      </c>
      <c r="P55">
        <v>0.0697866350781754</v>
      </c>
      <c r="Q55">
        <v>0.130061173226246</v>
      </c>
      <c r="R55">
        <v>0.16581722309237</v>
      </c>
      <c r="S55">
        <v>0.0526224222676938</v>
      </c>
      <c r="T55">
        <v>0.0681778876332746</v>
      </c>
      <c r="U55">
        <v>0.0238454115518329</v>
      </c>
      <c r="V55">
        <v>0.0788322221580792</v>
      </c>
      <c r="W55">
        <v>0.034808502622138</v>
      </c>
      <c r="X55">
        <v>0.0438005978747781</v>
      </c>
      <c r="Y55">
        <v>0.0404921830973463</v>
      </c>
      <c r="Z55">
        <v>0.000409171103956565</v>
      </c>
      <c r="AA55">
        <v>0</v>
      </c>
    </row>
    <row r="57" spans="1:27" ht="12.75">
      <c r="A57" t="s">
        <v>20</v>
      </c>
      <c r="B57" t="s">
        <v>0</v>
      </c>
      <c r="C57" t="s">
        <v>1</v>
      </c>
      <c r="D57" t="s">
        <v>2</v>
      </c>
      <c r="E57" t="s">
        <v>3</v>
      </c>
      <c r="F57" t="s">
        <v>4</v>
      </c>
      <c r="G57" t="s">
        <v>5</v>
      </c>
      <c r="H57" t="s">
        <v>6</v>
      </c>
      <c r="I57" t="s">
        <v>7</v>
      </c>
      <c r="J57" t="s">
        <v>8</v>
      </c>
      <c r="K57" t="s">
        <v>9</v>
      </c>
      <c r="L57" t="s">
        <v>10</v>
      </c>
      <c r="M57" t="s">
        <v>11</v>
      </c>
      <c r="O57" t="s">
        <v>21</v>
      </c>
      <c r="P57" t="s">
        <v>0</v>
      </c>
      <c r="Q57" t="s">
        <v>1</v>
      </c>
      <c r="R57" t="s">
        <v>2</v>
      </c>
      <c r="S57" t="s">
        <v>3</v>
      </c>
      <c r="T57" t="s">
        <v>4</v>
      </c>
      <c r="U57" t="s">
        <v>5</v>
      </c>
      <c r="V57" t="s">
        <v>6</v>
      </c>
      <c r="W57" t="s">
        <v>7</v>
      </c>
      <c r="X57" t="s">
        <v>8</v>
      </c>
      <c r="Y57" t="s">
        <v>9</v>
      </c>
      <c r="Z57" t="s">
        <v>10</v>
      </c>
      <c r="AA57" t="s">
        <v>11</v>
      </c>
    </row>
    <row r="58" spans="1:27" ht="12.75">
      <c r="A58" t="s">
        <v>0</v>
      </c>
      <c r="B58">
        <v>0.00605142295462412</v>
      </c>
      <c r="C58">
        <v>0.00766452552292861</v>
      </c>
      <c r="D58">
        <v>0.0073101625732598</v>
      </c>
      <c r="E58">
        <v>0.00732287664346211</v>
      </c>
      <c r="F58">
        <v>0.00712058999146854</v>
      </c>
      <c r="G58">
        <v>0.00723039888193922</v>
      </c>
      <c r="H58">
        <v>0.0071017741414722</v>
      </c>
      <c r="I58">
        <v>0.00735103743870969</v>
      </c>
      <c r="J58">
        <v>0.00737270833175391</v>
      </c>
      <c r="K58">
        <v>0.00728386305824282</v>
      </c>
      <c r="L58">
        <v>0.00826200211840491</v>
      </c>
      <c r="M58">
        <v>0.00791897871063706</v>
      </c>
      <c r="O58" t="s">
        <v>0</v>
      </c>
      <c r="P58">
        <v>0</v>
      </c>
      <c r="Q58">
        <v>0.245278662188615</v>
      </c>
      <c r="R58">
        <v>0.187551859933698</v>
      </c>
      <c r="S58">
        <v>0.0775141686512523</v>
      </c>
      <c r="T58">
        <v>0.07794437673252</v>
      </c>
      <c r="U58">
        <v>0.104142416168339</v>
      </c>
      <c r="V58">
        <v>0.0880781407328839</v>
      </c>
      <c r="W58">
        <v>0.117109408022049</v>
      </c>
      <c r="X58">
        <v>0.112644926026808</v>
      </c>
      <c r="Y58">
        <v>0.139800401101994</v>
      </c>
      <c r="Z58">
        <v>0.146518788558801</v>
      </c>
      <c r="AA58">
        <v>0.129188850746937</v>
      </c>
    </row>
    <row r="59" spans="1:27" ht="12.75">
      <c r="A59" t="s">
        <v>1</v>
      </c>
      <c r="B59">
        <v>0.00766452552292861</v>
      </c>
      <c r="C59">
        <v>0.00551938662602442</v>
      </c>
      <c r="D59">
        <v>0.00754084475468923</v>
      </c>
      <c r="E59">
        <v>0.00796463208536445</v>
      </c>
      <c r="F59">
        <v>0.00784741372162411</v>
      </c>
      <c r="G59">
        <v>0.00740469015686594</v>
      </c>
      <c r="H59">
        <v>0.00775059749845073</v>
      </c>
      <c r="I59">
        <v>0.0076544386045905</v>
      </c>
      <c r="J59">
        <v>0.00769340552453192</v>
      </c>
      <c r="K59">
        <v>0.00759433172521048</v>
      </c>
      <c r="L59">
        <v>0.0082879017132307</v>
      </c>
      <c r="M59">
        <v>0.00807245011117085</v>
      </c>
      <c r="O59" t="s">
        <v>1</v>
      </c>
      <c r="P59">
        <v>0.245278662188615</v>
      </c>
      <c r="Q59">
        <v>0</v>
      </c>
      <c r="R59">
        <v>0.245899562448677</v>
      </c>
      <c r="S59">
        <v>0.183447028839973</v>
      </c>
      <c r="T59">
        <v>0.19584362877461</v>
      </c>
      <c r="U59">
        <v>0.157220575532959</v>
      </c>
      <c r="V59">
        <v>0.197274077629764</v>
      </c>
      <c r="W59">
        <v>0.184938679362652</v>
      </c>
      <c r="X59">
        <v>0.184631230819528</v>
      </c>
      <c r="Y59">
        <v>0.207777484219246</v>
      </c>
      <c r="Z59">
        <v>0.179681268809935</v>
      </c>
      <c r="AA59">
        <v>0.17697558006428</v>
      </c>
    </row>
    <row r="60" spans="1:27" ht="12.75">
      <c r="A60" t="s">
        <v>2</v>
      </c>
      <c r="B60">
        <v>0.0073101625732598</v>
      </c>
      <c r="C60">
        <v>0.00754084475468923</v>
      </c>
      <c r="D60">
        <v>0.00584682878917184</v>
      </c>
      <c r="E60">
        <v>0.00752042630106793</v>
      </c>
      <c r="F60">
        <v>0.00739568852285547</v>
      </c>
      <c r="G60">
        <v>0.00723870931812559</v>
      </c>
      <c r="H60">
        <v>0.00734435054704533</v>
      </c>
      <c r="I60">
        <v>0.00749529056952117</v>
      </c>
      <c r="J60">
        <v>0.00754287005428486</v>
      </c>
      <c r="K60">
        <v>0.0074661907370211</v>
      </c>
      <c r="L60">
        <v>0.00814090486627181</v>
      </c>
      <c r="M60">
        <v>0.00792999667311354</v>
      </c>
      <c r="O60" t="s">
        <v>2</v>
      </c>
      <c r="P60">
        <v>0.187551859933698</v>
      </c>
      <c r="Q60">
        <v>0.245899562448677</v>
      </c>
      <c r="R60">
        <v>0</v>
      </c>
      <c r="S60">
        <v>0.114445805927597</v>
      </c>
      <c r="T60">
        <v>0.126038563207756</v>
      </c>
      <c r="U60">
        <v>0.115251811613322</v>
      </c>
      <c r="V60">
        <v>0.131876448480626</v>
      </c>
      <c r="W60">
        <v>0.147387072602588</v>
      </c>
      <c r="X60">
        <v>0.143663003457746</v>
      </c>
      <c r="Y60">
        <v>0.174083163442633</v>
      </c>
      <c r="Z60">
        <v>0.146031434289758</v>
      </c>
      <c r="AA60">
        <v>0.143211912728052</v>
      </c>
    </row>
    <row r="61" spans="1:27" ht="12.75">
      <c r="A61" t="s">
        <v>3</v>
      </c>
      <c r="B61">
        <v>0.00732287664346211</v>
      </c>
      <c r="C61">
        <v>0.00796463208536445</v>
      </c>
      <c r="D61">
        <v>0.00752042630106793</v>
      </c>
      <c r="E61">
        <v>0.00747080878927146</v>
      </c>
      <c r="F61">
        <v>0.00743137372764432</v>
      </c>
      <c r="G61">
        <v>0.0075683468384752</v>
      </c>
      <c r="H61">
        <v>0.00723977099560071</v>
      </c>
      <c r="I61">
        <v>0.00759942877371241</v>
      </c>
      <c r="J61">
        <v>0.00780363790619077</v>
      </c>
      <c r="K61">
        <v>0.00764538769716991</v>
      </c>
      <c r="L61">
        <v>0.00848868988318627</v>
      </c>
      <c r="M61">
        <v>0.00820838941854508</v>
      </c>
      <c r="O61" t="s">
        <v>3</v>
      </c>
      <c r="P61">
        <v>0.0775141686512523</v>
      </c>
      <c r="Q61">
        <v>0.183447028839973</v>
      </c>
      <c r="R61">
        <v>0.114445805927597</v>
      </c>
      <c r="S61">
        <v>0</v>
      </c>
      <c r="T61">
        <v>0.0202343311925181</v>
      </c>
      <c r="U61">
        <v>0.0508085067876902</v>
      </c>
      <c r="V61">
        <v>0.00629656084749389</v>
      </c>
      <c r="W61">
        <v>0.0519129325582148</v>
      </c>
      <c r="X61">
        <v>0.0718173079683529</v>
      </c>
      <c r="Y61">
        <v>0.0869957081776505</v>
      </c>
      <c r="Z61">
        <v>0.0851992732952705</v>
      </c>
      <c r="AA61">
        <v>0.0729134953519559</v>
      </c>
    </row>
    <row r="62" spans="1:27" ht="12.75">
      <c r="A62" t="s">
        <v>4</v>
      </c>
      <c r="B62">
        <v>0.00712058999146854</v>
      </c>
      <c r="C62">
        <v>0.00784741372162411</v>
      </c>
      <c r="D62">
        <v>0.00739568852285547</v>
      </c>
      <c r="E62">
        <v>0.00743137372764432</v>
      </c>
      <c r="F62">
        <v>0.00708328734695321</v>
      </c>
      <c r="G62">
        <v>0.0074656365347767</v>
      </c>
      <c r="H62">
        <v>0.00719082920510784</v>
      </c>
      <c r="I62">
        <v>0.00752396676567485</v>
      </c>
      <c r="J62">
        <v>0.0075827002390117</v>
      </c>
      <c r="K62">
        <v>0.0075188572326463</v>
      </c>
      <c r="L62">
        <v>0.00841781086898909</v>
      </c>
      <c r="M62">
        <v>0.00811126007005037</v>
      </c>
      <c r="O62" t="s">
        <v>4</v>
      </c>
      <c r="P62">
        <v>0.07794437673252</v>
      </c>
      <c r="Q62">
        <v>0.19584362877461</v>
      </c>
      <c r="R62">
        <v>0.126038563207756</v>
      </c>
      <c r="S62">
        <v>0.0202343311925181</v>
      </c>
      <c r="T62">
        <v>0</v>
      </c>
      <c r="U62">
        <v>0.0617529378775895</v>
      </c>
      <c r="V62">
        <v>0.0265325489084064</v>
      </c>
      <c r="W62">
        <v>0.0681193050530327</v>
      </c>
      <c r="X62">
        <v>0.0695349067716047</v>
      </c>
      <c r="Y62">
        <v>0.0970581128326941</v>
      </c>
      <c r="Z62">
        <v>0.100252878773529</v>
      </c>
      <c r="AA62">
        <v>0.0854257083498795</v>
      </c>
    </row>
    <row r="63" spans="1:27" ht="12.75">
      <c r="A63" t="s">
        <v>5</v>
      </c>
      <c r="B63">
        <v>0.00723039888193922</v>
      </c>
      <c r="C63">
        <v>0.00740469015686594</v>
      </c>
      <c r="D63">
        <v>0.00723870931812559</v>
      </c>
      <c r="E63">
        <v>0.0075683468384752</v>
      </c>
      <c r="F63">
        <v>0.0074656365347767</v>
      </c>
      <c r="G63">
        <v>0.00715443762280802</v>
      </c>
      <c r="H63">
        <v>0.00736569772791125</v>
      </c>
      <c r="I63">
        <v>0.00703676681071887</v>
      </c>
      <c r="J63">
        <v>0.00702690073448192</v>
      </c>
      <c r="K63">
        <v>0.00697830239702762</v>
      </c>
      <c r="L63">
        <v>0.00759972596302338</v>
      </c>
      <c r="M63">
        <v>0.00736551346042468</v>
      </c>
      <c r="O63" t="s">
        <v>5</v>
      </c>
      <c r="P63">
        <v>0.104142416168339</v>
      </c>
      <c r="Q63">
        <v>0.157220575532959</v>
      </c>
      <c r="R63">
        <v>0.115251811613322</v>
      </c>
      <c r="S63">
        <v>0.0508085067876902</v>
      </c>
      <c r="T63">
        <v>0.0617529378775895</v>
      </c>
      <c r="U63">
        <v>0</v>
      </c>
      <c r="V63">
        <v>0.0594027220722358</v>
      </c>
      <c r="W63">
        <v>0.0157291797717532</v>
      </c>
      <c r="X63">
        <v>-0.00680486111100851</v>
      </c>
      <c r="Y63">
        <v>0.033658761600657</v>
      </c>
      <c r="Z63">
        <v>0.0200929856369562</v>
      </c>
      <c r="AA63">
        <v>0.00648178302417024</v>
      </c>
    </row>
    <row r="64" spans="1:27" ht="12.75">
      <c r="A64" t="s">
        <v>6</v>
      </c>
      <c r="B64">
        <v>0.0071017741414722</v>
      </c>
      <c r="C64">
        <v>0.00775059749845073</v>
      </c>
      <c r="D64">
        <v>0.00734435054704533</v>
      </c>
      <c r="E64">
        <v>0.00723977099560071</v>
      </c>
      <c r="F64">
        <v>0.00719082920510784</v>
      </c>
      <c r="G64">
        <v>0.00736569772791125</v>
      </c>
      <c r="H64">
        <v>0.00690678167273637</v>
      </c>
      <c r="I64">
        <v>0.00744458949920076</v>
      </c>
      <c r="J64">
        <v>0.00755614019557564</v>
      </c>
      <c r="K64">
        <v>0.0074345927254484</v>
      </c>
      <c r="L64">
        <v>0.00829900752738406</v>
      </c>
      <c r="M64">
        <v>0.0080041543074681</v>
      </c>
      <c r="O64" t="s">
        <v>6</v>
      </c>
      <c r="P64">
        <v>0.0880781407328839</v>
      </c>
      <c r="Q64">
        <v>0.197274077629764</v>
      </c>
      <c r="R64">
        <v>0.131876448480626</v>
      </c>
      <c r="S64">
        <v>0.00629656084749389</v>
      </c>
      <c r="T64">
        <v>0.0265325489084064</v>
      </c>
      <c r="U64">
        <v>0.0594027220722358</v>
      </c>
      <c r="V64">
        <v>0</v>
      </c>
      <c r="W64">
        <v>0.0697666543236328</v>
      </c>
      <c r="X64">
        <v>0.0763939173060581</v>
      </c>
      <c r="Y64">
        <v>0.0986591836673596</v>
      </c>
      <c r="Z64">
        <v>0.0979363397698829</v>
      </c>
      <c r="AA64">
        <v>0.0841317902447794</v>
      </c>
    </row>
    <row r="65" spans="1:27" ht="12.75">
      <c r="A65" t="s">
        <v>7</v>
      </c>
      <c r="B65">
        <v>0.00735103743870969</v>
      </c>
      <c r="C65">
        <v>0.0076544386045905</v>
      </c>
      <c r="D65">
        <v>0.00749529056952117</v>
      </c>
      <c r="E65">
        <v>0.00759942877371241</v>
      </c>
      <c r="F65">
        <v>0.00752396676567485</v>
      </c>
      <c r="G65">
        <v>0.00703676681071887</v>
      </c>
      <c r="H65">
        <v>0.00744458949920076</v>
      </c>
      <c r="I65">
        <v>0.00695512698566534</v>
      </c>
      <c r="J65">
        <v>0.00722045256334689</v>
      </c>
      <c r="K65">
        <v>0.0070116641347917</v>
      </c>
      <c r="L65">
        <v>0.00802376312544996</v>
      </c>
      <c r="M65">
        <v>0.00772453113781565</v>
      </c>
      <c r="O65" t="s">
        <v>7</v>
      </c>
      <c r="P65">
        <v>0.117109408022049</v>
      </c>
      <c r="Q65">
        <v>0.184938679362652</v>
      </c>
      <c r="R65">
        <v>0.147387072602588</v>
      </c>
      <c r="S65">
        <v>0.0519129325582148</v>
      </c>
      <c r="T65">
        <v>0.0681193050530327</v>
      </c>
      <c r="U65">
        <v>0.0157291797717532</v>
      </c>
      <c r="V65">
        <v>0.0697666543236328</v>
      </c>
      <c r="W65">
        <v>0</v>
      </c>
      <c r="X65">
        <v>0.0339192811441103</v>
      </c>
      <c r="Y65">
        <v>0.0408370224834797</v>
      </c>
      <c r="Z65">
        <v>0.0640954502657699</v>
      </c>
      <c r="AA65">
        <v>0.0482174316117111</v>
      </c>
    </row>
    <row r="66" spans="1:27" ht="12.75">
      <c r="A66" t="s">
        <v>8</v>
      </c>
      <c r="B66">
        <v>0.00737270833175391</v>
      </c>
      <c r="C66">
        <v>0.00769340552453192</v>
      </c>
      <c r="D66">
        <v>0.00754287005428486</v>
      </c>
      <c r="E66">
        <v>0.00780363790619077</v>
      </c>
      <c r="F66">
        <v>0.0075827002390117</v>
      </c>
      <c r="G66">
        <v>0.00702690073448192</v>
      </c>
      <c r="H66">
        <v>0.00755614019557564</v>
      </c>
      <c r="I66">
        <v>0.00722045256334689</v>
      </c>
      <c r="J66">
        <v>0.0070103383380952</v>
      </c>
      <c r="K66">
        <v>0.00724998759254845</v>
      </c>
      <c r="L66">
        <v>0.00787318969441463</v>
      </c>
      <c r="M66">
        <v>0.00751809907159722</v>
      </c>
      <c r="O66" t="s">
        <v>8</v>
      </c>
      <c r="P66">
        <v>0.112644926026808</v>
      </c>
      <c r="Q66">
        <v>0.184631230819528</v>
      </c>
      <c r="R66">
        <v>0.143663003457746</v>
      </c>
      <c r="S66">
        <v>0.0718173079683529</v>
      </c>
      <c r="T66">
        <v>0.0695349067716047</v>
      </c>
      <c r="U66">
        <v>-0.00680486111100851</v>
      </c>
      <c r="V66">
        <v>0.0763939173060581</v>
      </c>
      <c r="W66">
        <v>0.0339192811441103</v>
      </c>
      <c r="X66">
        <v>0</v>
      </c>
      <c r="Y66">
        <v>0.073420063293845</v>
      </c>
      <c r="Z66">
        <v>0.0441146537757909</v>
      </c>
      <c r="AA66">
        <v>0.0205357303732165</v>
      </c>
    </row>
    <row r="67" spans="1:27" ht="12.75">
      <c r="A67" t="s">
        <v>9</v>
      </c>
      <c r="B67">
        <v>0.00728386305824282</v>
      </c>
      <c r="C67">
        <v>0.00759433172521048</v>
      </c>
      <c r="D67">
        <v>0.0074661907370211</v>
      </c>
      <c r="E67">
        <v>0.00764538769716991</v>
      </c>
      <c r="F67">
        <v>0.0075188572326463</v>
      </c>
      <c r="G67">
        <v>0.00697830239702762</v>
      </c>
      <c r="H67">
        <v>0.0074345927254484</v>
      </c>
      <c r="I67">
        <v>0.0070116641347917</v>
      </c>
      <c r="J67">
        <v>0.00724998759254845</v>
      </c>
      <c r="K67">
        <v>0.00649765564392135</v>
      </c>
      <c r="L67">
        <v>0.00811107214588578</v>
      </c>
      <c r="M67">
        <v>0.0077978418530021704</v>
      </c>
      <c r="O67" t="s">
        <v>9</v>
      </c>
      <c r="P67">
        <v>0.139800401101994</v>
      </c>
      <c r="Q67">
        <v>0.207777484219246</v>
      </c>
      <c r="R67">
        <v>0.174083163442633</v>
      </c>
      <c r="S67">
        <v>0.0869957081776505</v>
      </c>
      <c r="T67">
        <v>0.0970581128326941</v>
      </c>
      <c r="U67">
        <v>0.033658761600657</v>
      </c>
      <c r="V67">
        <v>0.0986591836673596</v>
      </c>
      <c r="W67">
        <v>0.0408370224834797</v>
      </c>
      <c r="X67">
        <v>0.073420063293845</v>
      </c>
      <c r="Y67">
        <v>0</v>
      </c>
      <c r="Z67">
        <v>0.102230506157236</v>
      </c>
      <c r="AA67">
        <v>0.0865577546546198</v>
      </c>
    </row>
    <row r="68" spans="1:27" ht="12.75">
      <c r="A68" t="s">
        <v>10</v>
      </c>
      <c r="B68">
        <v>0.00826200211840491</v>
      </c>
      <c r="C68">
        <v>0.0082879017132307</v>
      </c>
      <c r="D68">
        <v>0.00814090486627181</v>
      </c>
      <c r="E68">
        <v>0.00848868988318627</v>
      </c>
      <c r="F68">
        <v>0.00841781086898909</v>
      </c>
      <c r="G68">
        <v>0.00759972596302338</v>
      </c>
      <c r="H68">
        <v>0.00829900752738406</v>
      </c>
      <c r="I68">
        <v>0.00802376312544996</v>
      </c>
      <c r="J68">
        <v>0.00787318969441463</v>
      </c>
      <c r="K68">
        <v>0.00811107214588578</v>
      </c>
      <c r="L68">
        <v>0.00806109281260949</v>
      </c>
      <c r="M68">
        <v>0.00793540846147711</v>
      </c>
      <c r="O68" t="s">
        <v>10</v>
      </c>
      <c r="P68">
        <v>0.146518788558801</v>
      </c>
      <c r="Q68">
        <v>0.179681268809935</v>
      </c>
      <c r="R68">
        <v>0.146031434289758</v>
      </c>
      <c r="S68">
        <v>0.0851992732952705</v>
      </c>
      <c r="T68">
        <v>0.100252878773529</v>
      </c>
      <c r="U68">
        <v>0.0200929856369562</v>
      </c>
      <c r="V68">
        <v>0.0979363397698829</v>
      </c>
      <c r="W68">
        <v>0.0640954502657699</v>
      </c>
      <c r="X68">
        <v>0.0441146537757909</v>
      </c>
      <c r="Y68">
        <v>0.102230506157236</v>
      </c>
      <c r="Z68">
        <v>0</v>
      </c>
      <c r="AA68">
        <v>0.00331616419451446</v>
      </c>
    </row>
    <row r="69" spans="1:27" ht="12.75">
      <c r="A69" t="s">
        <v>11</v>
      </c>
      <c r="B69">
        <v>0.00791897871063706</v>
      </c>
      <c r="C69">
        <v>0.00807245011117085</v>
      </c>
      <c r="D69">
        <v>0.00792999667311354</v>
      </c>
      <c r="E69">
        <v>0.00820838941854508</v>
      </c>
      <c r="F69">
        <v>0.00811126007005037</v>
      </c>
      <c r="G69">
        <v>0.00736551346042468</v>
      </c>
      <c r="H69">
        <v>0.0080041543074681</v>
      </c>
      <c r="I69">
        <v>0.00772453113781565</v>
      </c>
      <c r="J69">
        <v>0.00751809907159722</v>
      </c>
      <c r="K69">
        <v>0.0077978418530021704</v>
      </c>
      <c r="L69">
        <v>0.00793540846147711</v>
      </c>
      <c r="M69">
        <v>0.00774957391852534</v>
      </c>
      <c r="O69" t="s">
        <v>11</v>
      </c>
      <c r="P69">
        <v>0.129188850746937</v>
      </c>
      <c r="Q69">
        <v>0.17697558006428</v>
      </c>
      <c r="R69">
        <v>0.143211912728052</v>
      </c>
      <c r="S69">
        <v>0.0729134953519559</v>
      </c>
      <c r="T69">
        <v>0.0854257083498795</v>
      </c>
      <c r="U69">
        <v>0.00648178302417024</v>
      </c>
      <c r="V69">
        <v>0.0841317902447794</v>
      </c>
      <c r="W69">
        <v>0.0482174316117111</v>
      </c>
      <c r="X69">
        <v>0.0205357303732165</v>
      </c>
      <c r="Y69">
        <v>0.0865577546546198</v>
      </c>
      <c r="Z69">
        <v>0.00331616419451446</v>
      </c>
      <c r="AA69">
        <v>0</v>
      </c>
    </row>
    <row r="71" spans="1:27" ht="12.75">
      <c r="A71" t="s">
        <v>22</v>
      </c>
      <c r="B71" t="s">
        <v>0</v>
      </c>
      <c r="C71" t="s">
        <v>1</v>
      </c>
      <c r="D71" t="s">
        <v>2</v>
      </c>
      <c r="E71" t="s">
        <v>3</v>
      </c>
      <c r="F71" t="s">
        <v>4</v>
      </c>
      <c r="G71" t="s">
        <v>5</v>
      </c>
      <c r="H71" t="s">
        <v>6</v>
      </c>
      <c r="I71" t="s">
        <v>7</v>
      </c>
      <c r="J71" t="s">
        <v>8</v>
      </c>
      <c r="K71" t="s">
        <v>9</v>
      </c>
      <c r="L71" t="s">
        <v>10</v>
      </c>
      <c r="M71" t="s">
        <v>11</v>
      </c>
      <c r="O71" t="s">
        <v>23</v>
      </c>
      <c r="P71" t="s">
        <v>0</v>
      </c>
      <c r="Q71" t="s">
        <v>1</v>
      </c>
      <c r="R71" t="s">
        <v>2</v>
      </c>
      <c r="S71" t="s">
        <v>3</v>
      </c>
      <c r="T71" t="s">
        <v>4</v>
      </c>
      <c r="U71" t="s">
        <v>5</v>
      </c>
      <c r="V71" t="s">
        <v>6</v>
      </c>
      <c r="W71" t="s">
        <v>7</v>
      </c>
      <c r="X71" t="s">
        <v>8</v>
      </c>
      <c r="Y71" t="s">
        <v>9</v>
      </c>
      <c r="Z71" t="s">
        <v>10</v>
      </c>
      <c r="AA71" t="s">
        <v>11</v>
      </c>
    </row>
    <row r="72" spans="1:27" ht="12.75">
      <c r="A72" t="s">
        <v>0</v>
      </c>
      <c r="B72">
        <f aca="true" t="shared" si="0" ref="B72:M72">AVERAGE(B2,B16,B30,B44,B58)</f>
        <v>0.007020053841771884</v>
      </c>
      <c r="C72">
        <f t="shared" si="0"/>
        <v>0.007801139646369522</v>
      </c>
      <c r="D72">
        <f t="shared" si="0"/>
        <v>0.007648461672457668</v>
      </c>
      <c r="E72">
        <f t="shared" si="0"/>
        <v>0.00759352923386936</v>
      </c>
      <c r="F72">
        <f t="shared" si="0"/>
        <v>0.007448465593733444</v>
      </c>
      <c r="G72">
        <f t="shared" si="0"/>
        <v>0.007590504281914448</v>
      </c>
      <c r="H72">
        <f t="shared" si="0"/>
        <v>0.0073793164865552305</v>
      </c>
      <c r="I72">
        <f t="shared" si="0"/>
        <v>0.0076983913185486915</v>
      </c>
      <c r="J72">
        <f t="shared" si="0"/>
        <v>0.00780911033835095</v>
      </c>
      <c r="K72">
        <f t="shared" si="0"/>
        <v>0.00765790207105278</v>
      </c>
      <c r="L72">
        <f t="shared" si="0"/>
        <v>0.008412202619480377</v>
      </c>
      <c r="M72">
        <f t="shared" si="0"/>
        <v>0.008111217436896459</v>
      </c>
      <c r="O72" t="s">
        <v>0</v>
      </c>
      <c r="P72">
        <f>AVERAGE(P2,P30,P44,P58)</f>
        <v>0</v>
      </c>
      <c r="Q72">
        <f aca="true" t="shared" si="1" ref="Q72:AA72">AVERAGE(Q2,Q16,Q30,Q44,Q58)</f>
        <v>0.1590320462289742</v>
      </c>
      <c r="R72">
        <f t="shared" si="1"/>
        <v>0.2243503564289142</v>
      </c>
      <c r="S72">
        <f t="shared" si="1"/>
        <v>0.035395538768074296</v>
      </c>
      <c r="T72">
        <f t="shared" si="1"/>
        <v>0.03144685303743764</v>
      </c>
      <c r="U72">
        <f t="shared" si="1"/>
        <v>0.07655054718972354</v>
      </c>
      <c r="V72">
        <f t="shared" si="1"/>
        <v>0.047682369759581754</v>
      </c>
      <c r="W72">
        <f t="shared" si="1"/>
        <v>0.055592742414008155</v>
      </c>
      <c r="X72">
        <f t="shared" si="1"/>
        <v>0.1383695040189957</v>
      </c>
      <c r="Y72">
        <f t="shared" si="1"/>
        <v>0.05244932768351562</v>
      </c>
      <c r="Z72">
        <f t="shared" si="1"/>
        <v>0.0896523797103315</v>
      </c>
      <c r="AA72">
        <f t="shared" si="1"/>
        <v>0.08223606967469983</v>
      </c>
    </row>
    <row r="73" spans="1:27" ht="12.75">
      <c r="A73" t="s">
        <v>1</v>
      </c>
      <c r="B73">
        <f aca="true" t="shared" si="2" ref="B73:M73">AVERAGE(B3,B17,B31,B45,B59)</f>
        <v>0.007801139646369522</v>
      </c>
      <c r="C73">
        <f t="shared" si="2"/>
        <v>0.00613594141672246</v>
      </c>
      <c r="D73">
        <f t="shared" si="2"/>
        <v>0.007806207790980717</v>
      </c>
      <c r="E73">
        <f t="shared" si="2"/>
        <v>0.00801381100695132</v>
      </c>
      <c r="F73">
        <f t="shared" si="2"/>
        <v>0.007895431391654656</v>
      </c>
      <c r="G73">
        <f t="shared" si="2"/>
        <v>0.007779429330094402</v>
      </c>
      <c r="H73">
        <f t="shared" si="2"/>
        <v>0.007834989987400478</v>
      </c>
      <c r="I73">
        <f t="shared" si="2"/>
        <v>0.007885721571798543</v>
      </c>
      <c r="J73">
        <f t="shared" si="2"/>
        <v>0.007988855827556963</v>
      </c>
      <c r="K73">
        <f t="shared" si="2"/>
        <v>0.007862047135592394</v>
      </c>
      <c r="L73">
        <f t="shared" si="2"/>
        <v>0.008448043306605086</v>
      </c>
      <c r="M73">
        <f t="shared" si="2"/>
        <v>0.008218761853924273</v>
      </c>
      <c r="O73" t="s">
        <v>1</v>
      </c>
      <c r="P73">
        <f aca="true" t="shared" si="3" ref="P73:P83">AVERAGE(P3,P17,P31,P45,P59)</f>
        <v>0.1590320462289742</v>
      </c>
      <c r="Q73">
        <f aca="true" t="shared" si="4" ref="Q73:AA73">AVERAGE(Q3,Q17,Q31,Q45,Q59)</f>
        <v>0</v>
      </c>
      <c r="R73">
        <f t="shared" si="4"/>
        <v>0.29748649611213984</v>
      </c>
      <c r="S73">
        <f t="shared" si="4"/>
        <v>0.14260774822403702</v>
      </c>
      <c r="T73">
        <f t="shared" si="4"/>
        <v>0.143849157520158</v>
      </c>
      <c r="U73">
        <f t="shared" si="4"/>
        <v>0.156066858410985</v>
      </c>
      <c r="V73">
        <f t="shared" si="4"/>
        <v>0.16106703010627038</v>
      </c>
      <c r="W73">
        <f t="shared" si="4"/>
        <v>0.1348809120090576</v>
      </c>
      <c r="X73">
        <f t="shared" si="4"/>
        <v>0.2140103850626908</v>
      </c>
      <c r="Y73">
        <f t="shared" si="4"/>
        <v>0.13462219235126766</v>
      </c>
      <c r="Z73">
        <f t="shared" si="4"/>
        <v>0.1463457253043154</v>
      </c>
      <c r="AA73">
        <f t="shared" si="4"/>
        <v>0.1485654494678328</v>
      </c>
    </row>
    <row r="74" spans="1:27" ht="12.75">
      <c r="A74" t="s">
        <v>2</v>
      </c>
      <c r="B74">
        <f aca="true" t="shared" si="5" ref="B74:M74">AVERAGE(B4,B18,B32,B46,B60)</f>
        <v>0.007648461672457668</v>
      </c>
      <c r="C74">
        <f t="shared" si="5"/>
        <v>0.007806207790980717</v>
      </c>
      <c r="D74">
        <f t="shared" si="5"/>
        <v>0.00491495289534975</v>
      </c>
      <c r="E74">
        <f t="shared" si="5"/>
        <v>0.0077407933605897</v>
      </c>
      <c r="F74">
        <f t="shared" si="5"/>
        <v>0.007722773048831384</v>
      </c>
      <c r="G74">
        <f t="shared" si="5"/>
        <v>0.007509880968097592</v>
      </c>
      <c r="H74">
        <f t="shared" si="5"/>
        <v>0.0076384580078780835</v>
      </c>
      <c r="I74">
        <f t="shared" si="5"/>
        <v>0.007826306175939168</v>
      </c>
      <c r="J74">
        <f t="shared" si="5"/>
        <v>0.007825101185537068</v>
      </c>
      <c r="K74">
        <f t="shared" si="5"/>
        <v>0.007788962765118092</v>
      </c>
      <c r="L74">
        <f t="shared" si="5"/>
        <v>0.008281642183822392</v>
      </c>
      <c r="M74">
        <f t="shared" si="5"/>
        <v>0.008050734428940946</v>
      </c>
      <c r="O74" t="s">
        <v>2</v>
      </c>
      <c r="P74">
        <f t="shared" si="3"/>
        <v>0.2243503564289142</v>
      </c>
      <c r="Q74">
        <f aca="true" t="shared" si="6" ref="Q74:AA74">AVERAGE(Q4,Q18,Q32,Q46,Q60)</f>
        <v>0.29748649611213984</v>
      </c>
      <c r="R74">
        <f t="shared" si="6"/>
        <v>0</v>
      </c>
      <c r="S74">
        <f t="shared" si="6"/>
        <v>0.19272306877440398</v>
      </c>
      <c r="T74">
        <f t="shared" si="6"/>
        <v>0.20527074101452084</v>
      </c>
      <c r="U74">
        <f t="shared" si="6"/>
        <v>0.20512272458943143</v>
      </c>
      <c r="V74">
        <f t="shared" si="6"/>
        <v>0.22134017612059678</v>
      </c>
      <c r="W74">
        <f t="shared" si="6"/>
        <v>0.20764621557810478</v>
      </c>
      <c r="X74">
        <f t="shared" si="6"/>
        <v>0.274390283405623</v>
      </c>
      <c r="Y74">
        <f t="shared" si="6"/>
        <v>0.2059863711024314</v>
      </c>
      <c r="Z74">
        <f t="shared" si="6"/>
        <v>0.20484979865352404</v>
      </c>
      <c r="AA74">
        <f t="shared" si="6"/>
        <v>0.20821383990266681</v>
      </c>
    </row>
    <row r="75" spans="1:27" ht="12.75">
      <c r="A75" t="s">
        <v>3</v>
      </c>
      <c r="B75">
        <f aca="true" t="shared" si="7" ref="B75:M75">AVERAGE(B5,B19,B33,B47,B61)</f>
        <v>0.00759352923386936</v>
      </c>
      <c r="C75">
        <f t="shared" si="7"/>
        <v>0.00801381100695132</v>
      </c>
      <c r="D75">
        <f t="shared" si="7"/>
        <v>0.0077407933605897</v>
      </c>
      <c r="E75">
        <f t="shared" si="7"/>
        <v>0.007633231622998944</v>
      </c>
      <c r="F75">
        <f t="shared" si="7"/>
        <v>0.007677042598655662</v>
      </c>
      <c r="G75">
        <f t="shared" si="7"/>
        <v>0.007702690524393492</v>
      </c>
      <c r="H75">
        <f t="shared" si="7"/>
        <v>0.007487763156899823</v>
      </c>
      <c r="I75">
        <f t="shared" si="7"/>
        <v>0.007889381982649364</v>
      </c>
      <c r="J75">
        <f t="shared" si="7"/>
        <v>0.007928600108713164</v>
      </c>
      <c r="K75">
        <f t="shared" si="7"/>
        <v>0.007886648520020165</v>
      </c>
      <c r="L75">
        <f t="shared" si="7"/>
        <v>0.008582528867407808</v>
      </c>
      <c r="M75">
        <f t="shared" si="7"/>
        <v>0.008274953091902529</v>
      </c>
      <c r="O75" t="s">
        <v>3</v>
      </c>
      <c r="P75">
        <f t="shared" si="3"/>
        <v>0.035395538768074296</v>
      </c>
      <c r="Q75">
        <f aca="true" t="shared" si="8" ref="Q75:AA75">AVERAGE(Q5,Q19,Q33,Q47,Q61)</f>
        <v>0.14260774822403702</v>
      </c>
      <c r="R75">
        <f t="shared" si="8"/>
        <v>0.19272306877440398</v>
      </c>
      <c r="S75">
        <f t="shared" si="8"/>
        <v>0</v>
      </c>
      <c r="T75">
        <f t="shared" si="8"/>
        <v>0.020048524024419055</v>
      </c>
      <c r="U75">
        <f t="shared" si="8"/>
        <v>0.05164893961060141</v>
      </c>
      <c r="V75">
        <f t="shared" si="8"/>
        <v>0.020479014831759203</v>
      </c>
      <c r="W75">
        <f t="shared" si="8"/>
        <v>0.03915026971772656</v>
      </c>
      <c r="X75">
        <f t="shared" si="8"/>
        <v>0.1131792823734051</v>
      </c>
      <c r="Y75">
        <f t="shared" si="8"/>
        <v>0.040506834357924904</v>
      </c>
      <c r="Z75">
        <f t="shared" si="8"/>
        <v>0.07163858901248935</v>
      </c>
      <c r="AA75">
        <f t="shared" si="8"/>
        <v>0.06315079586166181</v>
      </c>
    </row>
    <row r="76" spans="1:27" ht="12.75">
      <c r="A76" t="s">
        <v>4</v>
      </c>
      <c r="B76">
        <f aca="true" t="shared" si="9" ref="B76:M76">AVERAGE(B6,B20,B34,B48,B62)</f>
        <v>0.007448465593733444</v>
      </c>
      <c r="C76">
        <f t="shared" si="9"/>
        <v>0.007895431391654656</v>
      </c>
      <c r="D76">
        <f t="shared" si="9"/>
        <v>0.007722773048831384</v>
      </c>
      <c r="E76">
        <f t="shared" si="9"/>
        <v>0.007677042598655662</v>
      </c>
      <c r="F76">
        <f t="shared" si="9"/>
        <v>0.0074136895398822875</v>
      </c>
      <c r="G76">
        <f t="shared" si="9"/>
        <v>0.007692565685853745</v>
      </c>
      <c r="H76">
        <f t="shared" si="9"/>
        <v>0.007433006859681736</v>
      </c>
      <c r="I76">
        <f t="shared" si="9"/>
        <v>0.007806795176655075</v>
      </c>
      <c r="J76">
        <f t="shared" si="9"/>
        <v>0.007897554763472257</v>
      </c>
      <c r="K76">
        <f t="shared" si="9"/>
        <v>0.007781558594054648</v>
      </c>
      <c r="L76">
        <f t="shared" si="9"/>
        <v>0.008510152932305537</v>
      </c>
      <c r="M76">
        <f t="shared" si="9"/>
        <v>0.00821307565137798</v>
      </c>
      <c r="O76" t="s">
        <v>4</v>
      </c>
      <c r="P76">
        <f t="shared" si="3"/>
        <v>0.03144685303743764</v>
      </c>
      <c r="Q76">
        <f aca="true" t="shared" si="10" ref="Q76:AA76">AVERAGE(Q6,Q20,Q34,Q48,Q62)</f>
        <v>0.143849157520158</v>
      </c>
      <c r="R76">
        <f t="shared" si="10"/>
        <v>0.20527074101452084</v>
      </c>
      <c r="S76">
        <f t="shared" si="10"/>
        <v>0.020048524024419055</v>
      </c>
      <c r="T76">
        <f t="shared" si="10"/>
        <v>0</v>
      </c>
      <c r="U76">
        <f t="shared" si="10"/>
        <v>0.06282202035803118</v>
      </c>
      <c r="V76">
        <f t="shared" si="10"/>
        <v>0.02805788694041636</v>
      </c>
      <c r="W76">
        <f t="shared" si="10"/>
        <v>0.04326415612511866</v>
      </c>
      <c r="X76">
        <f t="shared" si="10"/>
        <v>0.12296184345262702</v>
      </c>
      <c r="Y76">
        <f t="shared" si="10"/>
        <v>0.04189677421217402</v>
      </c>
      <c r="Z76">
        <f t="shared" si="10"/>
        <v>0.0769421800784996</v>
      </c>
      <c r="AA76">
        <f t="shared" si="10"/>
        <v>0.0696821584421507</v>
      </c>
    </row>
    <row r="77" spans="1:27" ht="12.75">
      <c r="A77" t="s">
        <v>5</v>
      </c>
      <c r="B77">
        <f aca="true" t="shared" si="11" ref="B77:M77">AVERAGE(B7,B21,B35,B49,B63)</f>
        <v>0.007590504281914448</v>
      </c>
      <c r="C77">
        <f t="shared" si="11"/>
        <v>0.007779429330094402</v>
      </c>
      <c r="D77">
        <f t="shared" si="11"/>
        <v>0.007509880968097592</v>
      </c>
      <c r="E77">
        <f t="shared" si="11"/>
        <v>0.007702690524393492</v>
      </c>
      <c r="F77">
        <f t="shared" si="11"/>
        <v>0.007692565685853745</v>
      </c>
      <c r="G77">
        <f t="shared" si="11"/>
        <v>0.007067512799131109</v>
      </c>
      <c r="H77">
        <f t="shared" si="11"/>
        <v>0.007435109894490153</v>
      </c>
      <c r="I77">
        <f t="shared" si="11"/>
        <v>0.007554070217960984</v>
      </c>
      <c r="J77">
        <f t="shared" si="11"/>
        <v>0.006999060187968542</v>
      </c>
      <c r="K77">
        <f t="shared" si="11"/>
        <v>0.007634845130680702</v>
      </c>
      <c r="L77">
        <f t="shared" si="11"/>
        <v>0.008103595417437558</v>
      </c>
      <c r="M77">
        <f t="shared" si="11"/>
        <v>0.0075975496810684285</v>
      </c>
      <c r="O77" t="s">
        <v>5</v>
      </c>
      <c r="P77">
        <f t="shared" si="3"/>
        <v>0.07655054718972354</v>
      </c>
      <c r="Q77">
        <f aca="true" t="shared" si="12" ref="Q77:AA77">AVERAGE(Q7,Q21,Q35,Q49,Q63)</f>
        <v>0.156066858410985</v>
      </c>
      <c r="R77">
        <f t="shared" si="12"/>
        <v>0.20512272458943143</v>
      </c>
      <c r="S77">
        <f t="shared" si="12"/>
        <v>0.05164893961060141</v>
      </c>
      <c r="T77">
        <f t="shared" si="12"/>
        <v>0.06282202035803118</v>
      </c>
      <c r="U77">
        <f t="shared" si="12"/>
        <v>0</v>
      </c>
      <c r="V77">
        <f t="shared" si="12"/>
        <v>0.05483576673292273</v>
      </c>
      <c r="W77">
        <f t="shared" si="12"/>
        <v>0.03742982808602946</v>
      </c>
      <c r="X77">
        <f t="shared" si="12"/>
        <v>0.03664781155120597</v>
      </c>
      <c r="Y77">
        <f t="shared" si="12"/>
        <v>0.0474157917100812</v>
      </c>
      <c r="Z77">
        <f t="shared" si="12"/>
        <v>0.052931754692298646</v>
      </c>
      <c r="AA77">
        <f t="shared" si="12"/>
        <v>0.015324658513119909</v>
      </c>
    </row>
    <row r="78" spans="1:27" ht="12.75">
      <c r="A78" t="s">
        <v>6</v>
      </c>
      <c r="B78">
        <f aca="true" t="shared" si="13" ref="B78:M78">AVERAGE(B8,B22,B36,B50,B64)</f>
        <v>0.0073793164865552305</v>
      </c>
      <c r="C78">
        <f t="shared" si="13"/>
        <v>0.007834989987400478</v>
      </c>
      <c r="D78">
        <f t="shared" si="13"/>
        <v>0.0076384580078780835</v>
      </c>
      <c r="E78">
        <f t="shared" si="13"/>
        <v>0.007487763156899823</v>
      </c>
      <c r="F78">
        <f t="shared" si="13"/>
        <v>0.007433006859681736</v>
      </c>
      <c r="G78">
        <f t="shared" si="13"/>
        <v>0.007435109894490153</v>
      </c>
      <c r="H78">
        <f t="shared" si="13"/>
        <v>0.007027678504508024</v>
      </c>
      <c r="I78">
        <f t="shared" si="13"/>
        <v>0.007722679678654645</v>
      </c>
      <c r="J78">
        <f t="shared" si="13"/>
        <v>0.007717604899486122</v>
      </c>
      <c r="K78">
        <f t="shared" si="13"/>
        <v>0.00771602240216539</v>
      </c>
      <c r="L78">
        <f t="shared" si="13"/>
        <v>0.00843183735128306</v>
      </c>
      <c r="M78">
        <f t="shared" si="13"/>
        <v>0.008086080005247452</v>
      </c>
      <c r="O78" t="s">
        <v>6</v>
      </c>
      <c r="P78">
        <f t="shared" si="3"/>
        <v>0.047682369759581754</v>
      </c>
      <c r="Q78">
        <f aca="true" t="shared" si="14" ref="Q78:AA78">AVERAGE(Q8,Q22,Q36,Q50,Q64)</f>
        <v>0.16106703010627038</v>
      </c>
      <c r="R78">
        <f t="shared" si="14"/>
        <v>0.22134017612059678</v>
      </c>
      <c r="S78">
        <f t="shared" si="14"/>
        <v>0.020479014831759203</v>
      </c>
      <c r="T78">
        <f t="shared" si="14"/>
        <v>0.02805788694041636</v>
      </c>
      <c r="U78">
        <f t="shared" si="14"/>
        <v>0.05483576673292273</v>
      </c>
      <c r="V78">
        <f t="shared" si="14"/>
        <v>0</v>
      </c>
      <c r="W78">
        <f t="shared" si="14"/>
        <v>0.057151789300308106</v>
      </c>
      <c r="X78">
        <f t="shared" si="14"/>
        <v>0.12697386950336548</v>
      </c>
      <c r="Y78">
        <f t="shared" si="14"/>
        <v>0.057923258319463544</v>
      </c>
      <c r="Z78">
        <f t="shared" si="14"/>
        <v>0.09034437828250887</v>
      </c>
      <c r="AA78">
        <f t="shared" si="14"/>
        <v>0.07801983276642256</v>
      </c>
    </row>
    <row r="79" spans="1:27" ht="12.75">
      <c r="A79" t="s">
        <v>7</v>
      </c>
      <c r="B79">
        <f aca="true" t="shared" si="15" ref="B79:M79">AVERAGE(B9,B23,B37,B51,B65)</f>
        <v>0.0076983913185486915</v>
      </c>
      <c r="C79">
        <f t="shared" si="15"/>
        <v>0.007885721571798543</v>
      </c>
      <c r="D79">
        <f t="shared" si="15"/>
        <v>0.007826306175939168</v>
      </c>
      <c r="E79">
        <f t="shared" si="15"/>
        <v>0.007889381982649364</v>
      </c>
      <c r="F79">
        <f t="shared" si="15"/>
        <v>0.007806795176655075</v>
      </c>
      <c r="G79">
        <f t="shared" si="15"/>
        <v>0.007554070217960984</v>
      </c>
      <c r="H79">
        <f t="shared" si="15"/>
        <v>0.007722679678654645</v>
      </c>
      <c r="I79">
        <f t="shared" si="15"/>
        <v>0.0075393936607594525</v>
      </c>
      <c r="J79">
        <f t="shared" si="15"/>
        <v>0.007705738643799741</v>
      </c>
      <c r="K79">
        <f t="shared" si="15"/>
        <v>0.0076341713713491775</v>
      </c>
      <c r="L79">
        <f t="shared" si="15"/>
        <v>0.00828075803069733</v>
      </c>
      <c r="M79">
        <f t="shared" si="15"/>
        <v>0.008001046248600705</v>
      </c>
      <c r="O79" t="s">
        <v>7</v>
      </c>
      <c r="P79">
        <f t="shared" si="3"/>
        <v>0.055592742414008155</v>
      </c>
      <c r="Q79">
        <f aca="true" t="shared" si="16" ref="Q79:AA79">AVERAGE(Q9,Q23,Q37,Q51,Q65)</f>
        <v>0.1348809120090576</v>
      </c>
      <c r="R79">
        <f t="shared" si="16"/>
        <v>0.20764621557810478</v>
      </c>
      <c r="S79">
        <f t="shared" si="16"/>
        <v>0.03915026971772656</v>
      </c>
      <c r="T79">
        <f t="shared" si="16"/>
        <v>0.04326415612511866</v>
      </c>
      <c r="U79">
        <f t="shared" si="16"/>
        <v>0.03742982808602946</v>
      </c>
      <c r="V79">
        <f t="shared" si="16"/>
        <v>0.057151789300308106</v>
      </c>
      <c r="W79">
        <f t="shared" si="16"/>
        <v>0</v>
      </c>
      <c r="X79">
        <f t="shared" si="16"/>
        <v>0.0913480112659</v>
      </c>
      <c r="Y79">
        <f t="shared" si="16"/>
        <v>0.015367529012919138</v>
      </c>
      <c r="Z79">
        <f t="shared" si="16"/>
        <v>0.04279055765921614</v>
      </c>
      <c r="AA79">
        <f t="shared" si="16"/>
        <v>0.03611849336615715</v>
      </c>
    </row>
    <row r="80" spans="1:27" ht="12.75">
      <c r="A80" t="s">
        <v>8</v>
      </c>
      <c r="B80">
        <f aca="true" t="shared" si="17" ref="B80:M80">AVERAGE(B10,B24,B38,B52,B66)</f>
        <v>0.00780911033835095</v>
      </c>
      <c r="C80">
        <f t="shared" si="17"/>
        <v>0.007988855827556963</v>
      </c>
      <c r="D80">
        <f t="shared" si="17"/>
        <v>0.007825101185537068</v>
      </c>
      <c r="E80">
        <f t="shared" si="17"/>
        <v>0.007928600108713164</v>
      </c>
      <c r="F80">
        <f t="shared" si="17"/>
        <v>0.007897554763472257</v>
      </c>
      <c r="G80">
        <f t="shared" si="17"/>
        <v>0.006999060187968542</v>
      </c>
      <c r="H80">
        <f t="shared" si="17"/>
        <v>0.007717604899486122</v>
      </c>
      <c r="I80">
        <f t="shared" si="17"/>
        <v>0.007705738643799741</v>
      </c>
      <c r="J80">
        <f t="shared" si="17"/>
        <v>0.006495496456456318</v>
      </c>
      <c r="K80">
        <f t="shared" si="17"/>
        <v>0.007839958363881312</v>
      </c>
      <c r="L80">
        <f t="shared" si="17"/>
        <v>0.00818516516732599</v>
      </c>
      <c r="M80">
        <f t="shared" si="17"/>
        <v>0.007539401527850686</v>
      </c>
      <c r="O80" t="s">
        <v>8</v>
      </c>
      <c r="P80">
        <f t="shared" si="3"/>
        <v>0.1383695040189957</v>
      </c>
      <c r="Q80">
        <f aca="true" t="shared" si="18" ref="Q80:AA80">AVERAGE(Q10,Q24,Q38,Q52,Q66)</f>
        <v>0.2140103850626908</v>
      </c>
      <c r="R80">
        <f t="shared" si="18"/>
        <v>0.274390283405623</v>
      </c>
      <c r="S80">
        <f t="shared" si="18"/>
        <v>0.1131792823734051</v>
      </c>
      <c r="T80">
        <f t="shared" si="18"/>
        <v>0.12296184345262702</v>
      </c>
      <c r="U80">
        <f t="shared" si="18"/>
        <v>0.03664781155120597</v>
      </c>
      <c r="V80">
        <f t="shared" si="18"/>
        <v>0.12697386950336548</v>
      </c>
      <c r="W80">
        <f t="shared" si="18"/>
        <v>0.0913480112659</v>
      </c>
      <c r="X80">
        <f t="shared" si="18"/>
        <v>0</v>
      </c>
      <c r="Y80">
        <f t="shared" si="18"/>
        <v>0.110119611784678</v>
      </c>
      <c r="Z80">
        <f t="shared" si="18"/>
        <v>0.09364151670191867</v>
      </c>
      <c r="AA80">
        <f t="shared" si="18"/>
        <v>0.04611275063091114</v>
      </c>
    </row>
    <row r="81" spans="1:27" ht="12.75">
      <c r="A81" t="s">
        <v>9</v>
      </c>
      <c r="B81">
        <f aca="true" t="shared" si="19" ref="B81:M81">AVERAGE(B11,B25,B39,B53,B67)</f>
        <v>0.00765790207105278</v>
      </c>
      <c r="C81">
        <f t="shared" si="19"/>
        <v>0.007862047135592394</v>
      </c>
      <c r="D81">
        <f t="shared" si="19"/>
        <v>0.007788962765118092</v>
      </c>
      <c r="E81">
        <f t="shared" si="19"/>
        <v>0.007886648520020165</v>
      </c>
      <c r="F81">
        <f t="shared" si="19"/>
        <v>0.007781558594054648</v>
      </c>
      <c r="G81">
        <f t="shared" si="19"/>
        <v>0.007634845130680702</v>
      </c>
      <c r="H81">
        <f t="shared" si="19"/>
        <v>0.00771602240216539</v>
      </c>
      <c r="I81">
        <f t="shared" si="19"/>
        <v>0.0076341713713491775</v>
      </c>
      <c r="J81">
        <f t="shared" si="19"/>
        <v>0.007839958363881312</v>
      </c>
      <c r="K81">
        <f t="shared" si="19"/>
        <v>0.007503688883430513</v>
      </c>
      <c r="L81">
        <f t="shared" si="19"/>
        <v>0.008382465695346005</v>
      </c>
      <c r="M81">
        <f t="shared" si="19"/>
        <v>0.0081109950202452</v>
      </c>
      <c r="O81" t="s">
        <v>9</v>
      </c>
      <c r="P81">
        <f t="shared" si="3"/>
        <v>0.05244932768351562</v>
      </c>
      <c r="Q81">
        <f aca="true" t="shared" si="20" ref="Q81:AA81">AVERAGE(Q11,Q25,Q39,Q53,Q67)</f>
        <v>0.13462219235126766</v>
      </c>
      <c r="R81">
        <f t="shared" si="20"/>
        <v>0.2059863711024314</v>
      </c>
      <c r="S81">
        <f t="shared" si="20"/>
        <v>0.040506834357924904</v>
      </c>
      <c r="T81">
        <f t="shared" si="20"/>
        <v>0.04189677421217402</v>
      </c>
      <c r="U81">
        <f t="shared" si="20"/>
        <v>0.0474157917100812</v>
      </c>
      <c r="V81">
        <f t="shared" si="20"/>
        <v>0.057923258319463544</v>
      </c>
      <c r="W81">
        <f t="shared" si="20"/>
        <v>0.015367529012919138</v>
      </c>
      <c r="X81">
        <f t="shared" si="20"/>
        <v>0.110119611784678</v>
      </c>
      <c r="Y81">
        <f t="shared" si="20"/>
        <v>0</v>
      </c>
      <c r="Z81">
        <f t="shared" si="20"/>
        <v>0.05701137135180564</v>
      </c>
      <c r="AA81">
        <f t="shared" si="20"/>
        <v>0.0516762572983079</v>
      </c>
    </row>
    <row r="82" spans="1:27" ht="12.75">
      <c r="A82" t="s">
        <v>10</v>
      </c>
      <c r="B82">
        <f aca="true" t="shared" si="21" ref="B82:M82">AVERAGE(B12,B26,B40,B54,B68)</f>
        <v>0.008412202619480377</v>
      </c>
      <c r="C82">
        <f t="shared" si="21"/>
        <v>0.008448043306605086</v>
      </c>
      <c r="D82">
        <f t="shared" si="21"/>
        <v>0.008281642183822392</v>
      </c>
      <c r="E82">
        <f t="shared" si="21"/>
        <v>0.008582528867407808</v>
      </c>
      <c r="F82">
        <f t="shared" si="21"/>
        <v>0.008510152932305537</v>
      </c>
      <c r="G82">
        <f t="shared" si="21"/>
        <v>0.008103595417437558</v>
      </c>
      <c r="H82">
        <f t="shared" si="21"/>
        <v>0.00843183735128306</v>
      </c>
      <c r="I82">
        <f t="shared" si="21"/>
        <v>0.00828075803069733</v>
      </c>
      <c r="J82">
        <f t="shared" si="21"/>
        <v>0.00818516516732599</v>
      </c>
      <c r="K82">
        <f t="shared" si="21"/>
        <v>0.008382465695346005</v>
      </c>
      <c r="L82">
        <f t="shared" si="21"/>
        <v>0.008308174230196367</v>
      </c>
      <c r="M82">
        <f t="shared" si="21"/>
        <v>0.00817009345195737</v>
      </c>
      <c r="O82" t="s">
        <v>10</v>
      </c>
      <c r="P82">
        <f t="shared" si="3"/>
        <v>0.0896523797103315</v>
      </c>
      <c r="Q82">
        <f aca="true" t="shared" si="22" ref="Q82:AA82">AVERAGE(Q12,Q26,Q40,Q54,Q68)</f>
        <v>0.1463457253043154</v>
      </c>
      <c r="R82">
        <f t="shared" si="22"/>
        <v>0.20484979865352404</v>
      </c>
      <c r="S82">
        <f t="shared" si="22"/>
        <v>0.07163858901248935</v>
      </c>
      <c r="T82">
        <f t="shared" si="22"/>
        <v>0.0769421800784996</v>
      </c>
      <c r="U82">
        <f t="shared" si="22"/>
        <v>0.052931754692298646</v>
      </c>
      <c r="V82">
        <f t="shared" si="22"/>
        <v>0.09034437828250887</v>
      </c>
      <c r="W82">
        <f t="shared" si="22"/>
        <v>0.04279055765921614</v>
      </c>
      <c r="X82">
        <f t="shared" si="22"/>
        <v>0.09364151670191867</v>
      </c>
      <c r="Y82">
        <f t="shared" si="22"/>
        <v>0.05701137135180564</v>
      </c>
      <c r="Z82">
        <f t="shared" si="22"/>
        <v>0</v>
      </c>
      <c r="AA82">
        <f t="shared" si="22"/>
        <v>0.008833616195301828</v>
      </c>
    </row>
    <row r="83" spans="1:27" ht="12.75">
      <c r="A83" t="s">
        <v>11</v>
      </c>
      <c r="B83">
        <f aca="true" t="shared" si="23" ref="B83:M83">AVERAGE(B13,B27,B41,B55,B69)</f>
        <v>0.008111217436896459</v>
      </c>
      <c r="C83">
        <f t="shared" si="23"/>
        <v>0.008218761853924273</v>
      </c>
      <c r="D83">
        <f t="shared" si="23"/>
        <v>0.008050734428940946</v>
      </c>
      <c r="E83">
        <f t="shared" si="23"/>
        <v>0.008274953091902529</v>
      </c>
      <c r="F83">
        <f t="shared" si="23"/>
        <v>0.00821307565137798</v>
      </c>
      <c r="G83">
        <f t="shared" si="23"/>
        <v>0.0075975496810684285</v>
      </c>
      <c r="H83">
        <f t="shared" si="23"/>
        <v>0.008086080005247452</v>
      </c>
      <c r="I83">
        <f t="shared" si="23"/>
        <v>0.008001046248600705</v>
      </c>
      <c r="J83">
        <f t="shared" si="23"/>
        <v>0.007539401527850686</v>
      </c>
      <c r="K83">
        <f t="shared" si="23"/>
        <v>0.0081109950202452</v>
      </c>
      <c r="L83">
        <f t="shared" si="23"/>
        <v>0.00817009345195737</v>
      </c>
      <c r="M83">
        <f t="shared" si="23"/>
        <v>0.007901249749994997</v>
      </c>
      <c r="O83" t="s">
        <v>11</v>
      </c>
      <c r="P83">
        <f t="shared" si="3"/>
        <v>0.08223606967469983</v>
      </c>
      <c r="Q83">
        <f aca="true" t="shared" si="24" ref="Q83:AA83">AVERAGE(Q13,Q27,Q41,Q55,Q69)</f>
        <v>0.1485654494678328</v>
      </c>
      <c r="R83">
        <f t="shared" si="24"/>
        <v>0.20821383990266681</v>
      </c>
      <c r="S83">
        <f t="shared" si="24"/>
        <v>0.06315079586166181</v>
      </c>
      <c r="T83">
        <f t="shared" si="24"/>
        <v>0.0696821584421507</v>
      </c>
      <c r="U83">
        <f t="shared" si="24"/>
        <v>0.015324658513119909</v>
      </c>
      <c r="V83">
        <f t="shared" si="24"/>
        <v>0.07801983276642256</v>
      </c>
      <c r="W83">
        <f t="shared" si="24"/>
        <v>0.03611849336615715</v>
      </c>
      <c r="X83">
        <f t="shared" si="24"/>
        <v>0.04611275063091114</v>
      </c>
      <c r="Y83">
        <f t="shared" si="24"/>
        <v>0.0516762572983079</v>
      </c>
      <c r="Z83">
        <f t="shared" si="24"/>
        <v>0.008833616195301828</v>
      </c>
      <c r="AA83">
        <f t="shared" si="24"/>
        <v>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workbookViewId="0" topLeftCell="A1">
      <selection activeCell="A1" sqref="A1"/>
    </sheetView>
  </sheetViews>
  <sheetFormatPr defaultColWidth="11.00390625" defaultRowHeight="12.75"/>
  <sheetData>
    <row r="1" spans="1:27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t="s">
        <v>15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</row>
    <row r="2" spans="1:27" ht="12.75">
      <c r="A2" t="s">
        <v>0</v>
      </c>
      <c r="B2">
        <v>0.0134215439445633</v>
      </c>
      <c r="C2">
        <v>0.014551593434901</v>
      </c>
      <c r="D2">
        <v>0.0142385196397391</v>
      </c>
      <c r="E2">
        <v>0.0141396645228201</v>
      </c>
      <c r="F2">
        <v>0.0138892298947296</v>
      </c>
      <c r="G2">
        <v>0.014495350945624</v>
      </c>
      <c r="H2">
        <v>0.0136933778421468</v>
      </c>
      <c r="I2">
        <v>0.0148871761059131</v>
      </c>
      <c r="J2">
        <v>0.0154386995740104</v>
      </c>
      <c r="K2">
        <v>0.0141965927803708</v>
      </c>
      <c r="L2">
        <v>0.0166722830665543</v>
      </c>
      <c r="M2">
        <v>0.0156807499249543</v>
      </c>
      <c r="O2" t="s">
        <v>0</v>
      </c>
      <c r="P2">
        <v>0</v>
      </c>
      <c r="Q2">
        <v>0.128092231450199</v>
      </c>
      <c r="R2">
        <v>0.343749779795907</v>
      </c>
      <c r="S2">
        <v>0.00201887267304579</v>
      </c>
      <c r="T2">
        <v>0.00458655561705246</v>
      </c>
      <c r="U2">
        <v>0.0174586733588586</v>
      </c>
      <c r="V2">
        <v>0.0211841127035173</v>
      </c>
      <c r="W2">
        <v>0.0308099228792436</v>
      </c>
      <c r="X2">
        <v>0.257539803906555</v>
      </c>
      <c r="Y2">
        <v>0.0112904923839093</v>
      </c>
      <c r="Z2">
        <v>0.0785087064915255</v>
      </c>
      <c r="AA2">
        <v>0.0921711873559922</v>
      </c>
    </row>
    <row r="3" spans="1:27" ht="12.75">
      <c r="A3" t="s">
        <v>1</v>
      </c>
      <c r="B3">
        <v>0.014551593434901</v>
      </c>
      <c r="C3">
        <v>0.0119537507767736</v>
      </c>
      <c r="D3">
        <v>0.0153759073294111</v>
      </c>
      <c r="E3">
        <v>0.0149910714500302</v>
      </c>
      <c r="F3">
        <v>0.0148273024725066</v>
      </c>
      <c r="G3">
        <v>0.0153579658407201</v>
      </c>
      <c r="H3">
        <v>0.0145716672338582</v>
      </c>
      <c r="I3">
        <v>0.0153689979736695</v>
      </c>
      <c r="J3">
        <v>0.0161398772761685</v>
      </c>
      <c r="K3">
        <v>0.0150276825731611</v>
      </c>
      <c r="L3">
        <v>0.0169508038844265</v>
      </c>
      <c r="M3">
        <v>0.0163352556124533</v>
      </c>
      <c r="O3" t="s">
        <v>1</v>
      </c>
      <c r="P3">
        <v>0.128092231450199</v>
      </c>
      <c r="Q3">
        <v>0</v>
      </c>
      <c r="R3">
        <v>0.440024261293855</v>
      </c>
      <c r="S3">
        <v>0.10765405920421</v>
      </c>
      <c r="T3">
        <v>0.117059248658372</v>
      </c>
      <c r="U3">
        <v>0.120431383658157</v>
      </c>
      <c r="V3">
        <v>0.130545668150186</v>
      </c>
      <c r="W3">
        <v>0.108946022520972</v>
      </c>
      <c r="X3">
        <v>0.335266114749563</v>
      </c>
      <c r="Y3">
        <v>0.114806317670741</v>
      </c>
      <c r="Z3">
        <v>0.136945527504775</v>
      </c>
      <c r="AA3">
        <v>0.173472376425441</v>
      </c>
    </row>
    <row r="4" spans="1:27" ht="12.75">
      <c r="A4" t="s">
        <v>2</v>
      </c>
      <c r="B4">
        <v>0.0142385196397391</v>
      </c>
      <c r="C4">
        <v>0.0153759073294111</v>
      </c>
      <c r="D4">
        <v>0.0052665193533548</v>
      </c>
      <c r="E4">
        <v>0.014634734024534</v>
      </c>
      <c r="F4">
        <v>0.0149002456856999</v>
      </c>
      <c r="G4">
        <v>0.0143291597747116</v>
      </c>
      <c r="H4">
        <v>0.0143275560339462</v>
      </c>
      <c r="I4">
        <v>0.0151146428491535</v>
      </c>
      <c r="J4">
        <v>0.0156299919509628</v>
      </c>
      <c r="K4">
        <v>0.0146652708588584</v>
      </c>
      <c r="L4">
        <v>0.016330476491476</v>
      </c>
      <c r="M4">
        <v>0.0151732752316289</v>
      </c>
      <c r="O4" t="s">
        <v>2</v>
      </c>
      <c r="P4">
        <v>0.343749779795907</v>
      </c>
      <c r="Q4">
        <v>0.440024261293855</v>
      </c>
      <c r="R4">
        <v>0</v>
      </c>
      <c r="S4">
        <v>0.314397786247149</v>
      </c>
      <c r="T4">
        <v>0.345781668345875</v>
      </c>
      <c r="U4">
        <v>0.290623510906965</v>
      </c>
      <c r="V4">
        <v>0.349101586833993</v>
      </c>
      <c r="W4">
        <v>0.315168001923669</v>
      </c>
      <c r="X4">
        <v>0.527504067774752</v>
      </c>
      <c r="Y4">
        <v>0.320926694232394</v>
      </c>
      <c r="Z4">
        <v>0.308908628659719</v>
      </c>
      <c r="AA4">
        <v>0.330538454284393</v>
      </c>
    </row>
    <row r="5" spans="1:27" ht="12.75">
      <c r="A5" t="s">
        <v>3</v>
      </c>
      <c r="B5">
        <v>0.0141396645228201</v>
      </c>
      <c r="C5">
        <v>0.0149910714500302</v>
      </c>
      <c r="D5">
        <v>0.014634734024534</v>
      </c>
      <c r="E5">
        <v>0.0148006927364545</v>
      </c>
      <c r="F5">
        <v>0.014562347691713</v>
      </c>
      <c r="G5">
        <v>0.0150559410092285</v>
      </c>
      <c r="H5">
        <v>0.0142141320294339</v>
      </c>
      <c r="I5">
        <v>0.0155874567356024</v>
      </c>
      <c r="J5">
        <v>0.0160929496468474</v>
      </c>
      <c r="K5">
        <v>0.0147521408594662</v>
      </c>
      <c r="L5">
        <v>0.017082111257311</v>
      </c>
      <c r="M5">
        <v>0.0163972533264385</v>
      </c>
      <c r="O5" t="s">
        <v>3</v>
      </c>
      <c r="P5">
        <v>0.00201887267304579</v>
      </c>
      <c r="Q5">
        <v>0.10765405920421</v>
      </c>
      <c r="R5">
        <v>0.314397786247149</v>
      </c>
      <c r="S5">
        <v>0</v>
      </c>
      <c r="T5">
        <v>0.00324447180002607</v>
      </c>
      <c r="U5">
        <v>0.00824161471969942</v>
      </c>
      <c r="V5">
        <v>0.00853107671930087</v>
      </c>
      <c r="W5">
        <v>0.0301126084529553</v>
      </c>
      <c r="X5">
        <v>0.244874645371565</v>
      </c>
      <c r="Y5">
        <v>0.00178009456825245</v>
      </c>
      <c r="Z5">
        <v>0.0602485932285651</v>
      </c>
      <c r="AA5">
        <v>0.0897859120332175</v>
      </c>
    </row>
    <row r="6" spans="1:27" ht="12.75">
      <c r="A6" t="s">
        <v>4</v>
      </c>
      <c r="B6">
        <v>0.0138892298947296</v>
      </c>
      <c r="C6">
        <v>0.0148273024725066</v>
      </c>
      <c r="D6">
        <v>0.0149002456856999</v>
      </c>
      <c r="E6">
        <v>0.014562347691713</v>
      </c>
      <c r="F6">
        <v>0.0142295083941155</v>
      </c>
      <c r="G6">
        <v>0.0149589892701755</v>
      </c>
      <c r="H6">
        <v>0.0139252072579291</v>
      </c>
      <c r="I6">
        <v>0.0152520963233713</v>
      </c>
      <c r="J6">
        <v>0.0156000330457946</v>
      </c>
      <c r="K6">
        <v>0.0144258476338857</v>
      </c>
      <c r="L6">
        <v>0.0169310275261921</v>
      </c>
      <c r="M6">
        <v>0.015997588983129</v>
      </c>
      <c r="O6" t="s">
        <v>4</v>
      </c>
      <c r="P6">
        <v>0.00458655561705246</v>
      </c>
      <c r="Q6">
        <v>0.117059248658372</v>
      </c>
      <c r="R6">
        <v>0.345781668345875</v>
      </c>
      <c r="S6">
        <v>0.00324447180002607</v>
      </c>
      <c r="T6">
        <v>0</v>
      </c>
      <c r="U6">
        <v>0.0209055365645995</v>
      </c>
      <c r="V6">
        <v>0.00846876088245618</v>
      </c>
      <c r="W6">
        <v>0.0275116765261989</v>
      </c>
      <c r="X6">
        <v>0.2393219871337</v>
      </c>
      <c r="Y6">
        <v>-0.00100103986701305</v>
      </c>
      <c r="Z6">
        <v>0.0687307141209961</v>
      </c>
      <c r="AA6">
        <v>0.0848984290099188</v>
      </c>
    </row>
    <row r="7" spans="1:27" ht="12.75">
      <c r="A7" t="s">
        <v>5</v>
      </c>
      <c r="B7">
        <v>0.014495350945624</v>
      </c>
      <c r="C7">
        <v>0.0153579658407201</v>
      </c>
      <c r="D7">
        <v>0.0143291597747116</v>
      </c>
      <c r="E7">
        <v>0.0150559410092285</v>
      </c>
      <c r="F7">
        <v>0.0149589892701755</v>
      </c>
      <c r="G7">
        <v>0.0150630187519213</v>
      </c>
      <c r="H7">
        <v>0.0145099794373345</v>
      </c>
      <c r="I7">
        <v>0.0152241687437242</v>
      </c>
      <c r="J7">
        <v>0.0139032587211999</v>
      </c>
      <c r="K7">
        <v>0.0148677646049032</v>
      </c>
      <c r="L7">
        <v>0.0164814949094552</v>
      </c>
      <c r="M7">
        <v>0.0146516052707617</v>
      </c>
      <c r="O7" t="s">
        <v>5</v>
      </c>
      <c r="P7">
        <v>0.0174586733588586</v>
      </c>
      <c r="Q7">
        <v>0.120431383658157</v>
      </c>
      <c r="R7">
        <v>0.290623510906965</v>
      </c>
      <c r="S7">
        <v>0.00824161471969942</v>
      </c>
      <c r="T7">
        <v>0.0209055365645995</v>
      </c>
      <c r="U7">
        <v>0</v>
      </c>
      <c r="V7">
        <v>0.0197068681071249</v>
      </c>
      <c r="W7">
        <v>-0.00164685629652661</v>
      </c>
      <c r="X7">
        <v>0.116512354179477</v>
      </c>
      <c r="Y7">
        <v>0.000721086444568031</v>
      </c>
      <c r="Z7">
        <v>0.0180441045348977</v>
      </c>
      <c r="AA7">
        <v>-0.0276125865514241</v>
      </c>
    </row>
    <row r="8" spans="1:27" ht="12.75">
      <c r="A8" t="s">
        <v>6</v>
      </c>
      <c r="B8">
        <v>0.0136933778421468</v>
      </c>
      <c r="C8">
        <v>0.0145716672338582</v>
      </c>
      <c r="D8">
        <v>0.0143275560339462</v>
      </c>
      <c r="E8">
        <v>0.0142141320294339</v>
      </c>
      <c r="F8">
        <v>0.0139252072579291</v>
      </c>
      <c r="G8">
        <v>0.0145099794373345</v>
      </c>
      <c r="H8">
        <v>0.0133850476207305</v>
      </c>
      <c r="I8">
        <v>0.0150528636195233</v>
      </c>
      <c r="J8">
        <v>0.0155512164020004</v>
      </c>
      <c r="K8">
        <v>0.0140289104148094</v>
      </c>
      <c r="L8">
        <v>0.0166496608847008</v>
      </c>
      <c r="M8">
        <v>0.015811797483678</v>
      </c>
      <c r="O8" t="s">
        <v>6</v>
      </c>
      <c r="P8">
        <v>0.0211841127035173</v>
      </c>
      <c r="Q8">
        <v>0.130545668150186</v>
      </c>
      <c r="R8">
        <v>0.349101586833993</v>
      </c>
      <c r="S8">
        <v>0.00853107671930087</v>
      </c>
      <c r="T8">
        <v>0.00846876088245618</v>
      </c>
      <c r="U8">
        <v>0.0197068681071249</v>
      </c>
      <c r="V8">
        <v>0</v>
      </c>
      <c r="W8">
        <v>0.0426901112959037</v>
      </c>
      <c r="X8">
        <v>0.264085107210071</v>
      </c>
      <c r="Y8">
        <v>0.000773568202974251</v>
      </c>
      <c r="Z8">
        <v>0.078352668376409</v>
      </c>
      <c r="AA8">
        <v>0.100849322254574</v>
      </c>
    </row>
    <row r="9" spans="1:27" ht="12.75">
      <c r="A9" t="s">
        <v>7</v>
      </c>
      <c r="B9">
        <v>0.0148871761059131</v>
      </c>
      <c r="C9">
        <v>0.0153689979736695</v>
      </c>
      <c r="D9">
        <v>0.0151146428491535</v>
      </c>
      <c r="E9">
        <v>0.0155874567356024</v>
      </c>
      <c r="F9">
        <v>0.0152520963233713</v>
      </c>
      <c r="G9">
        <v>0.0152241687437242</v>
      </c>
      <c r="H9">
        <v>0.0150528636195233</v>
      </c>
      <c r="I9">
        <v>0.0154354627718371</v>
      </c>
      <c r="J9">
        <v>0.0159157592980888</v>
      </c>
      <c r="K9">
        <v>0.01521018656137</v>
      </c>
      <c r="L9">
        <v>0.0166695120519852</v>
      </c>
      <c r="M9">
        <v>0.0160479186692546</v>
      </c>
      <c r="O9" t="s">
        <v>7</v>
      </c>
      <c r="P9">
        <v>0.0308099228792436</v>
      </c>
      <c r="Q9">
        <v>0.108946022520972</v>
      </c>
      <c r="R9">
        <v>0.315168001923669</v>
      </c>
      <c r="S9">
        <v>0.0301126084529553</v>
      </c>
      <c r="T9">
        <v>0.0275116765261989</v>
      </c>
      <c r="U9">
        <v>-0.00164685629652661</v>
      </c>
      <c r="V9">
        <v>0.0426901112959037</v>
      </c>
      <c r="W9">
        <v>0</v>
      </c>
      <c r="X9">
        <v>0.21652626850911</v>
      </c>
      <c r="Y9">
        <v>0.0109742828829299</v>
      </c>
      <c r="Z9">
        <v>0.0179482727914704</v>
      </c>
      <c r="AA9">
        <v>0.0501948375038905</v>
      </c>
    </row>
    <row r="10" spans="1:27" ht="12.75">
      <c r="A10" t="s">
        <v>8</v>
      </c>
      <c r="B10">
        <v>0.0154386995740104</v>
      </c>
      <c r="C10">
        <v>0.0161398772761685</v>
      </c>
      <c r="D10">
        <v>0.0156299919509628</v>
      </c>
      <c r="E10">
        <v>0.0160929496468474</v>
      </c>
      <c r="F10">
        <v>0.0156000330457946</v>
      </c>
      <c r="G10">
        <v>0.0139032587211999</v>
      </c>
      <c r="H10">
        <v>0.0155512164020004</v>
      </c>
      <c r="I10">
        <v>0.0159157592980888</v>
      </c>
      <c r="J10">
        <v>0.00950369588173178</v>
      </c>
      <c r="K10">
        <v>0.0156584277846056</v>
      </c>
      <c r="L10">
        <v>0.0172333453202794</v>
      </c>
      <c r="M10">
        <v>0.0130146953331557</v>
      </c>
      <c r="O10" t="s">
        <v>8</v>
      </c>
      <c r="P10">
        <v>0.257539803906555</v>
      </c>
      <c r="Q10">
        <v>0.335266114749563</v>
      </c>
      <c r="R10">
        <v>0.527504067774752</v>
      </c>
      <c r="S10">
        <v>0.244874645371565</v>
      </c>
      <c r="T10">
        <v>0.2393219871337</v>
      </c>
      <c r="U10">
        <v>0.116512354179477</v>
      </c>
      <c r="V10">
        <v>0.264085107210071</v>
      </c>
      <c r="W10">
        <v>0.21652626850911</v>
      </c>
      <c r="X10">
        <v>0</v>
      </c>
      <c r="Y10">
        <v>0.228697644972726</v>
      </c>
      <c r="Z10">
        <v>0.22218005800945</v>
      </c>
      <c r="AA10">
        <v>0.05671917474334</v>
      </c>
    </row>
    <row r="11" spans="1:27" ht="12.75">
      <c r="A11" t="s">
        <v>9</v>
      </c>
      <c r="B11">
        <v>0.0141965927803708</v>
      </c>
      <c r="C11">
        <v>0.0150276825731611</v>
      </c>
      <c r="D11">
        <v>0.0146652708588584</v>
      </c>
      <c r="E11">
        <v>0.0147521408594662</v>
      </c>
      <c r="F11">
        <v>0.0144258476338857</v>
      </c>
      <c r="G11">
        <v>0.0148677646049032</v>
      </c>
      <c r="H11">
        <v>0.0140289104148094</v>
      </c>
      <c r="I11">
        <v>0.01521018656137</v>
      </c>
      <c r="J11">
        <v>0.0156584277846056</v>
      </c>
      <c r="K11">
        <v>0.0146510685708498</v>
      </c>
      <c r="L11">
        <v>0.0165985689969651</v>
      </c>
      <c r="M11">
        <v>0.0158510242659796</v>
      </c>
      <c r="O11" t="s">
        <v>9</v>
      </c>
      <c r="P11">
        <v>0.0112904923839093</v>
      </c>
      <c r="Q11">
        <v>0.114806317670741</v>
      </c>
      <c r="R11">
        <v>0.320926694232394</v>
      </c>
      <c r="S11">
        <v>0.00178009456825245</v>
      </c>
      <c r="T11">
        <v>-0.00100103986701305</v>
      </c>
      <c r="U11">
        <v>0.000721086444568031</v>
      </c>
      <c r="V11">
        <v>0.000773568202974251</v>
      </c>
      <c r="W11">
        <v>0.0109742828829299</v>
      </c>
      <c r="X11">
        <v>0.228697644972726</v>
      </c>
      <c r="Y11">
        <v>0</v>
      </c>
      <c r="Z11">
        <v>0.0373793063243423</v>
      </c>
      <c r="AA11">
        <v>0.0631394760555352</v>
      </c>
    </row>
    <row r="12" spans="1:27" ht="12.75">
      <c r="A12" t="s">
        <v>10</v>
      </c>
      <c r="B12">
        <v>0.0166722830665543</v>
      </c>
      <c r="C12">
        <v>0.0169508038844265</v>
      </c>
      <c r="D12">
        <v>0.016330476491476</v>
      </c>
      <c r="E12">
        <v>0.017082111257311</v>
      </c>
      <c r="F12">
        <v>0.0169310275261921</v>
      </c>
      <c r="G12">
        <v>0.0164814949094552</v>
      </c>
      <c r="H12">
        <v>0.0166496608847008</v>
      </c>
      <c r="I12">
        <v>0.0166695120519852</v>
      </c>
      <c r="J12">
        <v>0.0172333453202794</v>
      </c>
      <c r="K12">
        <v>0.0165985689969651</v>
      </c>
      <c r="L12">
        <v>0.0173051834329139</v>
      </c>
      <c r="M12">
        <v>0.0169867074853364</v>
      </c>
      <c r="O12" t="s">
        <v>10</v>
      </c>
      <c r="P12">
        <v>0.0785087064915255</v>
      </c>
      <c r="Q12">
        <v>0.136945527504775</v>
      </c>
      <c r="R12">
        <v>0.308908628659719</v>
      </c>
      <c r="S12">
        <v>0.0602485932285651</v>
      </c>
      <c r="T12">
        <v>0.0687307141209961</v>
      </c>
      <c r="U12">
        <v>0.0180441045348977</v>
      </c>
      <c r="V12">
        <v>0.078352668376409</v>
      </c>
      <c r="W12">
        <v>0.0179482727914704</v>
      </c>
      <c r="X12">
        <v>0.22218005800945</v>
      </c>
      <c r="Y12">
        <v>0.0373793063243423</v>
      </c>
      <c r="Z12">
        <v>0</v>
      </c>
      <c r="AA12">
        <v>0.0476520335751369</v>
      </c>
    </row>
    <row r="13" spans="1:27" ht="12.75">
      <c r="A13" t="s">
        <v>11</v>
      </c>
      <c r="B13">
        <v>0.0156807499249543</v>
      </c>
      <c r="C13">
        <v>0.0163352556124533</v>
      </c>
      <c r="D13">
        <v>0.0151732752316289</v>
      </c>
      <c r="E13">
        <v>0.0163972533264385</v>
      </c>
      <c r="F13">
        <v>0.015997588983129</v>
      </c>
      <c r="G13">
        <v>0.0146516052707617</v>
      </c>
      <c r="H13">
        <v>0.015811797483678</v>
      </c>
      <c r="I13">
        <v>0.0160479186692546</v>
      </c>
      <c r="J13">
        <v>0.0130146953331557</v>
      </c>
      <c r="K13">
        <v>0.0158510242659796</v>
      </c>
      <c r="L13">
        <v>0.0169867074853364</v>
      </c>
      <c r="M13">
        <v>0.0150493292269144</v>
      </c>
      <c r="O13" t="s">
        <v>11</v>
      </c>
      <c r="P13">
        <v>0.0921711873559922</v>
      </c>
      <c r="Q13">
        <v>0.173472376425441</v>
      </c>
      <c r="R13">
        <v>0.330538454284393</v>
      </c>
      <c r="S13">
        <v>0.0897859120332175</v>
      </c>
      <c r="T13">
        <v>0.0848984290099188</v>
      </c>
      <c r="U13">
        <v>-0.0276125865514241</v>
      </c>
      <c r="V13">
        <v>0.100849322254574</v>
      </c>
      <c r="W13">
        <v>0.0501948375038905</v>
      </c>
      <c r="X13">
        <v>0.05671917474334</v>
      </c>
      <c r="Y13">
        <v>0.0631394760555352</v>
      </c>
      <c r="Z13">
        <v>0.0476520335751369</v>
      </c>
      <c r="AA13">
        <v>0</v>
      </c>
    </row>
    <row r="15" spans="1:27" ht="12.75">
      <c r="A15" t="s">
        <v>13</v>
      </c>
      <c r="B15" t="s">
        <v>0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  <c r="M15" t="s">
        <v>11</v>
      </c>
      <c r="O15" t="s">
        <v>16</v>
      </c>
      <c r="P15" t="s">
        <v>0</v>
      </c>
      <c r="Q15" t="s">
        <v>1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W15" t="s">
        <v>7</v>
      </c>
      <c r="X15" t="s">
        <v>8</v>
      </c>
      <c r="Y15" t="s">
        <v>9</v>
      </c>
      <c r="Z15" t="s">
        <v>10</v>
      </c>
      <c r="AA15" t="s">
        <v>11</v>
      </c>
    </row>
    <row r="16" spans="1:27" ht="12.75">
      <c r="A16" t="s">
        <v>0</v>
      </c>
      <c r="B16">
        <v>0.0180189116613939</v>
      </c>
      <c r="C16">
        <v>0.0194642081826109</v>
      </c>
      <c r="D16">
        <v>0.0192570715306839</v>
      </c>
      <c r="E16">
        <v>0.0189006803911007</v>
      </c>
      <c r="F16">
        <v>0.0183710441304639</v>
      </c>
      <c r="G16">
        <v>0.0185597142746448</v>
      </c>
      <c r="H16">
        <v>0.018073874094981</v>
      </c>
      <c r="I16">
        <v>0.0190575162210343</v>
      </c>
      <c r="J16">
        <v>0.0195026353717775</v>
      </c>
      <c r="K16">
        <v>0.0191525494085962</v>
      </c>
      <c r="L16">
        <v>0.0223089982611179</v>
      </c>
      <c r="M16">
        <v>0.0208940314659119</v>
      </c>
      <c r="O16" t="s">
        <v>0</v>
      </c>
      <c r="P16">
        <v>0</v>
      </c>
      <c r="Q16">
        <v>0.132850278123429</v>
      </c>
      <c r="R16">
        <v>0.218674285596964</v>
      </c>
      <c r="S16">
        <v>0.0379161553516909</v>
      </c>
      <c r="T16">
        <v>0.01418954166938</v>
      </c>
      <c r="U16">
        <v>0.139153597143953</v>
      </c>
      <c r="V16">
        <v>0.0597947745740999</v>
      </c>
      <c r="W16">
        <v>0.0374462642614103</v>
      </c>
      <c r="X16">
        <v>0.196875808530194</v>
      </c>
      <c r="Y16">
        <v>0.0471307018779935</v>
      </c>
      <c r="Z16">
        <v>0.0931745119884433</v>
      </c>
      <c r="AA16">
        <v>0.0486320775562545</v>
      </c>
    </row>
    <row r="17" spans="1:27" ht="12.75">
      <c r="A17" t="s">
        <v>1</v>
      </c>
      <c r="B17">
        <v>0.0194642081826109</v>
      </c>
      <c r="C17">
        <v>0.0157378537628036</v>
      </c>
      <c r="D17">
        <v>0.0199188793516006</v>
      </c>
      <c r="E17">
        <v>0.019760237763177</v>
      </c>
      <c r="F17">
        <v>0.0194120846528358</v>
      </c>
      <c r="G17">
        <v>0.0193441284045311</v>
      </c>
      <c r="H17">
        <v>0.0193765171028503</v>
      </c>
      <c r="I17">
        <v>0.0195766783798362</v>
      </c>
      <c r="J17">
        <v>0.0199576302601338</v>
      </c>
      <c r="K17">
        <v>0.0196052921156912</v>
      </c>
      <c r="L17">
        <v>0.0224646769856428</v>
      </c>
      <c r="M17">
        <v>0.0212431559694245</v>
      </c>
      <c r="O17" t="s">
        <v>1</v>
      </c>
      <c r="P17">
        <v>0.132850278123429</v>
      </c>
      <c r="Q17">
        <v>0</v>
      </c>
      <c r="R17">
        <v>0.301892642840401</v>
      </c>
      <c r="S17">
        <v>0.137484552964021</v>
      </c>
      <c r="T17">
        <v>0.125810607749925</v>
      </c>
      <c r="U17">
        <v>0.233021306941199</v>
      </c>
      <c r="V17">
        <v>0.181864220780739</v>
      </c>
      <c r="W17">
        <v>0.121232205516565</v>
      </c>
      <c r="X17">
        <v>0.272332981125348</v>
      </c>
      <c r="Y17">
        <v>0.12730974565651</v>
      </c>
      <c r="Z17">
        <v>0.150228632350582</v>
      </c>
      <c r="AA17">
        <v>0.117956748758396</v>
      </c>
    </row>
    <row r="18" spans="1:27" ht="12.75">
      <c r="A18" t="s">
        <v>2</v>
      </c>
      <c r="B18">
        <v>0.0192570715306839</v>
      </c>
      <c r="C18">
        <v>0.0199188793516006</v>
      </c>
      <c r="D18">
        <v>0.0120731786806501</v>
      </c>
      <c r="E18">
        <v>0.0196167704520238</v>
      </c>
      <c r="F18">
        <v>0.0191121427125363</v>
      </c>
      <c r="G18">
        <v>0.0191195644513355</v>
      </c>
      <c r="H18">
        <v>0.0188580714489143</v>
      </c>
      <c r="I18">
        <v>0.0193684698363846</v>
      </c>
      <c r="J18">
        <v>0.019884707711014</v>
      </c>
      <c r="K18">
        <v>0.0190338509067347</v>
      </c>
      <c r="L18">
        <v>0.0222652023562857</v>
      </c>
      <c r="M18">
        <v>0.0209300783590307</v>
      </c>
      <c r="O18" t="s">
        <v>2</v>
      </c>
      <c r="P18">
        <v>0.218674285596964</v>
      </c>
      <c r="Q18">
        <v>0.301892642840401</v>
      </c>
      <c r="R18">
        <v>0</v>
      </c>
      <c r="S18">
        <v>0.224583230763256</v>
      </c>
      <c r="T18">
        <v>0.207964215652095</v>
      </c>
      <c r="U18">
        <v>0.319848691423316</v>
      </c>
      <c r="V18">
        <v>0.256536681632617</v>
      </c>
      <c r="W18">
        <v>0.206389711116557</v>
      </c>
      <c r="X18">
        <v>0.361812506447438</v>
      </c>
      <c r="Y18">
        <v>0.197376826334248</v>
      </c>
      <c r="Z18">
        <v>0.224911524779233</v>
      </c>
      <c r="AA18">
        <v>0.192308574920698</v>
      </c>
    </row>
    <row r="19" spans="1:27" ht="12.75">
      <c r="A19" t="s">
        <v>3</v>
      </c>
      <c r="B19">
        <v>0.0189006803911007</v>
      </c>
      <c r="C19">
        <v>0.019760237763177</v>
      </c>
      <c r="D19">
        <v>0.0196167704520238</v>
      </c>
      <c r="E19">
        <v>0.0183491668528842</v>
      </c>
      <c r="F19">
        <v>0.0187264751768369</v>
      </c>
      <c r="G19">
        <v>0.018073555980272</v>
      </c>
      <c r="H19">
        <v>0.0171248666820357</v>
      </c>
      <c r="I19">
        <v>0.0193664193183994</v>
      </c>
      <c r="J19">
        <v>0.018587368301038</v>
      </c>
      <c r="K19">
        <v>0.0194487791995775</v>
      </c>
      <c r="L19">
        <v>0.0228084284270672</v>
      </c>
      <c r="M19">
        <v>0.0210876002022099</v>
      </c>
      <c r="O19" t="s">
        <v>3</v>
      </c>
      <c r="P19">
        <v>0.0379161553516909</v>
      </c>
      <c r="Q19">
        <v>0.137484552964021</v>
      </c>
      <c r="R19">
        <v>0.224583230763256</v>
      </c>
      <c r="S19">
        <v>0</v>
      </c>
      <c r="T19">
        <v>0.0240824897674776</v>
      </c>
      <c r="U19">
        <v>0.106861378871484</v>
      </c>
      <c r="V19">
        <v>-0.00195106812337453</v>
      </c>
      <c r="W19">
        <v>0.044272938435466</v>
      </c>
      <c r="X19">
        <v>0.148445029770543</v>
      </c>
      <c r="Y19">
        <v>0.0531537368493897</v>
      </c>
      <c r="Z19">
        <v>0.105791269391949</v>
      </c>
      <c r="AA19">
        <v>0.0495343846264873</v>
      </c>
    </row>
    <row r="20" spans="1:27" ht="12.75">
      <c r="A20" t="s">
        <v>4</v>
      </c>
      <c r="B20">
        <v>0.0183710441304639</v>
      </c>
      <c r="C20">
        <v>0.0194120846528358</v>
      </c>
      <c r="D20">
        <v>0.0191121427125363</v>
      </c>
      <c r="E20">
        <v>0.0187264751768369</v>
      </c>
      <c r="F20">
        <v>0.0182018232071355</v>
      </c>
      <c r="G20">
        <v>0.0184612203918814</v>
      </c>
      <c r="H20">
        <v>0.0178054591005637</v>
      </c>
      <c r="I20">
        <v>0.0189908186830104</v>
      </c>
      <c r="J20">
        <v>0.0190530981583893</v>
      </c>
      <c r="K20">
        <v>0.0190887787414065</v>
      </c>
      <c r="L20">
        <v>0.0224193681486758</v>
      </c>
      <c r="M20">
        <v>0.021097388019541</v>
      </c>
      <c r="O20" t="s">
        <v>4</v>
      </c>
      <c r="P20">
        <v>0.01418954166938</v>
      </c>
      <c r="Q20">
        <v>0.125810607749925</v>
      </c>
      <c r="R20">
        <v>0.207964215652095</v>
      </c>
      <c r="S20">
        <v>0.0240824897674776</v>
      </c>
      <c r="T20">
        <v>0</v>
      </c>
      <c r="U20">
        <v>0.129606889298542</v>
      </c>
      <c r="V20">
        <v>0.040484912847832</v>
      </c>
      <c r="W20">
        <v>0.0292498963291764</v>
      </c>
      <c r="X20">
        <v>0.173126915822707</v>
      </c>
      <c r="Y20">
        <v>0.0391563371572958</v>
      </c>
      <c r="Z20">
        <v>0.0935594672743564</v>
      </c>
      <c r="AA20">
        <v>0.0534673267812363</v>
      </c>
    </row>
    <row r="21" spans="1:27" ht="12.75">
      <c r="A21" t="s">
        <v>5</v>
      </c>
      <c r="B21">
        <v>0.0185597142746448</v>
      </c>
      <c r="C21">
        <v>0.0193441284045311</v>
      </c>
      <c r="D21">
        <v>0.0191195644513355</v>
      </c>
      <c r="E21">
        <v>0.018073555980272</v>
      </c>
      <c r="F21">
        <v>0.0184612203918814</v>
      </c>
      <c r="G21">
        <v>0.0139352148813342</v>
      </c>
      <c r="H21">
        <v>0.0169143132358801</v>
      </c>
      <c r="I21">
        <v>0.0185680370282379</v>
      </c>
      <c r="J21">
        <v>0.014469672092696</v>
      </c>
      <c r="K21">
        <v>0.0191263105705995</v>
      </c>
      <c r="L21">
        <v>0.0221156919143496</v>
      </c>
      <c r="M21">
        <v>0.0197339013144655</v>
      </c>
      <c r="O21" t="s">
        <v>5</v>
      </c>
      <c r="P21">
        <v>0.139153597143953</v>
      </c>
      <c r="Q21">
        <v>0.233021306941199</v>
      </c>
      <c r="R21">
        <v>0.319848691423316</v>
      </c>
      <c r="S21">
        <v>0.106861378871484</v>
      </c>
      <c r="T21">
        <v>0.129606889298542</v>
      </c>
      <c r="U21">
        <v>0</v>
      </c>
      <c r="V21">
        <v>0.116056190443189</v>
      </c>
      <c r="W21">
        <v>0.122037778272754</v>
      </c>
      <c r="X21">
        <v>0.0586386624935925</v>
      </c>
      <c r="Y21">
        <v>0.152579486652232</v>
      </c>
      <c r="Z21">
        <v>0.177574008735587</v>
      </c>
      <c r="AA21">
        <v>0.0961714750192521</v>
      </c>
    </row>
    <row r="22" spans="1:27" ht="12.75">
      <c r="A22" t="s">
        <v>6</v>
      </c>
      <c r="B22">
        <v>0.018073874094981</v>
      </c>
      <c r="C22">
        <v>0.0193765171028503</v>
      </c>
      <c r="D22">
        <v>0.0188580714489143</v>
      </c>
      <c r="E22">
        <v>0.0171248666820357</v>
      </c>
      <c r="F22">
        <v>0.0178054591005637</v>
      </c>
      <c r="G22">
        <v>0.0169143132358801</v>
      </c>
      <c r="H22">
        <v>0.015967390074188</v>
      </c>
      <c r="I22">
        <v>0.0186768535695298</v>
      </c>
      <c r="J22">
        <v>0.0172523749333817</v>
      </c>
      <c r="K22">
        <v>0.0188458913431988</v>
      </c>
      <c r="L22">
        <v>0.0220299705579145</v>
      </c>
      <c r="M22">
        <v>0.0203538169095781</v>
      </c>
      <c r="O22" t="s">
        <v>6</v>
      </c>
      <c r="P22">
        <v>0.0597947745740999</v>
      </c>
      <c r="Q22">
        <v>0.181864220780739</v>
      </c>
      <c r="R22">
        <v>0.256536681632617</v>
      </c>
      <c r="S22">
        <v>-0.00195106812337453</v>
      </c>
      <c r="T22">
        <v>0.040484912847832</v>
      </c>
      <c r="U22">
        <v>0.116056190443189</v>
      </c>
      <c r="V22">
        <v>0</v>
      </c>
      <c r="W22">
        <v>0.0727494556628138</v>
      </c>
      <c r="X22">
        <v>0.151578983913424</v>
      </c>
      <c r="Y22">
        <v>0.0860546097317346</v>
      </c>
      <c r="Z22">
        <v>0.128250880267982</v>
      </c>
      <c r="AA22">
        <v>0.0737781224353802</v>
      </c>
    </row>
    <row r="23" spans="1:27" ht="12.75">
      <c r="A23" t="s">
        <v>7</v>
      </c>
      <c r="B23">
        <v>0.0190575162210343</v>
      </c>
      <c r="C23">
        <v>0.0195766783798362</v>
      </c>
      <c r="D23">
        <v>0.0193684698363846</v>
      </c>
      <c r="E23">
        <v>0.0193664193183994</v>
      </c>
      <c r="F23">
        <v>0.0189908186830104</v>
      </c>
      <c r="G23">
        <v>0.0185680370282379</v>
      </c>
      <c r="H23">
        <v>0.0186768535695298</v>
      </c>
      <c r="I23">
        <v>0.0186688552035168</v>
      </c>
      <c r="J23">
        <v>0.0191298915931615</v>
      </c>
      <c r="K23">
        <v>0.0188227769108963</v>
      </c>
      <c r="L23">
        <v>0.0220821239183663</v>
      </c>
      <c r="M23">
        <v>0.0208407890206946</v>
      </c>
      <c r="O23" t="s">
        <v>7</v>
      </c>
      <c r="P23">
        <v>0.0374462642614103</v>
      </c>
      <c r="Q23">
        <v>0.121232205516565</v>
      </c>
      <c r="R23">
        <v>0.206389711116557</v>
      </c>
      <c r="S23">
        <v>0.044272938435466</v>
      </c>
      <c r="T23">
        <v>0.0292498963291764</v>
      </c>
      <c r="U23">
        <v>0.122037778272754</v>
      </c>
      <c r="V23">
        <v>0.0727494556628138</v>
      </c>
      <c r="W23">
        <v>0</v>
      </c>
      <c r="X23">
        <v>0.164239381196173</v>
      </c>
      <c r="Y23">
        <v>0.0131717455289617</v>
      </c>
      <c r="Z23">
        <v>0.0691411712823392</v>
      </c>
      <c r="AA23">
        <v>0.0306085312701354</v>
      </c>
    </row>
    <row r="24" spans="1:27" ht="12.75">
      <c r="A24" t="s">
        <v>8</v>
      </c>
      <c r="B24">
        <v>0.0195026353717775</v>
      </c>
      <c r="C24">
        <v>0.0199576302601338</v>
      </c>
      <c r="D24">
        <v>0.019884707711014</v>
      </c>
      <c r="E24">
        <v>0.018587368301038</v>
      </c>
      <c r="F24">
        <v>0.0190530981583893</v>
      </c>
      <c r="G24">
        <v>0.014469672092696</v>
      </c>
      <c r="H24">
        <v>0.0172523749333817</v>
      </c>
      <c r="I24">
        <v>0.0191298915931615</v>
      </c>
      <c r="J24">
        <v>0.0133071648675846</v>
      </c>
      <c r="K24">
        <v>0.0196679289439701</v>
      </c>
      <c r="L24">
        <v>0.0224878095721874</v>
      </c>
      <c r="M24">
        <v>0.0197670096407077</v>
      </c>
      <c r="O24" t="s">
        <v>8</v>
      </c>
      <c r="P24">
        <v>0.196875808530194</v>
      </c>
      <c r="Q24">
        <v>0.272332981125348</v>
      </c>
      <c r="R24">
        <v>0.361812506447438</v>
      </c>
      <c r="S24">
        <v>0.148445029770543</v>
      </c>
      <c r="T24">
        <v>0.173126915822707</v>
      </c>
      <c r="U24">
        <v>0.0586386624935925</v>
      </c>
      <c r="V24">
        <v>0.151578983913424</v>
      </c>
      <c r="W24">
        <v>0.164239381196173</v>
      </c>
      <c r="X24">
        <v>0</v>
      </c>
      <c r="Y24">
        <v>0.191882228139513</v>
      </c>
      <c r="Z24">
        <v>0.205147358576465</v>
      </c>
      <c r="AA24">
        <v>0.113571641397401</v>
      </c>
    </row>
    <row r="25" spans="1:27" ht="12.75">
      <c r="A25" t="s">
        <v>9</v>
      </c>
      <c r="B25">
        <v>0.0191525494085962</v>
      </c>
      <c r="C25">
        <v>0.0196052921156912</v>
      </c>
      <c r="D25">
        <v>0.0190338509067347</v>
      </c>
      <c r="E25">
        <v>0.0194487791995775</v>
      </c>
      <c r="F25">
        <v>0.0190887787414065</v>
      </c>
      <c r="G25">
        <v>0.0191263105705995</v>
      </c>
      <c r="H25">
        <v>0.0188458913431988</v>
      </c>
      <c r="I25">
        <v>0.0188227769108963</v>
      </c>
      <c r="J25">
        <v>0.0196679289439701</v>
      </c>
      <c r="K25">
        <v>0.0184808409630383</v>
      </c>
      <c r="L25">
        <v>0.0221547781237836</v>
      </c>
      <c r="M25">
        <v>0.0212285616204904</v>
      </c>
      <c r="O25" t="s">
        <v>9</v>
      </c>
      <c r="P25">
        <v>0.0471307018779935</v>
      </c>
      <c r="Q25">
        <v>0.12730974565651</v>
      </c>
      <c r="R25">
        <v>0.197376826334248</v>
      </c>
      <c r="S25">
        <v>0.0531537368493897</v>
      </c>
      <c r="T25">
        <v>0.0391563371572958</v>
      </c>
      <c r="U25">
        <v>0.152579486652232</v>
      </c>
      <c r="V25">
        <v>0.0860546097317346</v>
      </c>
      <c r="W25">
        <v>0.0131717455289617</v>
      </c>
      <c r="X25">
        <v>0.191882228139513</v>
      </c>
      <c r="Y25">
        <v>0</v>
      </c>
      <c r="Z25">
        <v>0.076437020868027</v>
      </c>
      <c r="AA25">
        <v>0.0527443018743483</v>
      </c>
    </row>
    <row r="26" spans="1:27" ht="12.75">
      <c r="A26" t="s">
        <v>10</v>
      </c>
      <c r="B26">
        <v>0.0223089982611179</v>
      </c>
      <c r="C26">
        <v>0.0224646769856428</v>
      </c>
      <c r="D26">
        <v>0.0222652023562857</v>
      </c>
      <c r="E26">
        <v>0.0228084284270672</v>
      </c>
      <c r="F26">
        <v>0.0224193681486758</v>
      </c>
      <c r="G26">
        <v>0.0221156919143496</v>
      </c>
      <c r="H26">
        <v>0.0220299705579145</v>
      </c>
      <c r="I26">
        <v>0.0220821239183663</v>
      </c>
      <c r="J26">
        <v>0.0224878095721874</v>
      </c>
      <c r="K26">
        <v>0.0221547781237836</v>
      </c>
      <c r="L26">
        <v>0.0224418248089805</v>
      </c>
      <c r="M26">
        <v>0.022162670763807</v>
      </c>
      <c r="O26" t="s">
        <v>10</v>
      </c>
      <c r="P26">
        <v>0.0931745119884433</v>
      </c>
      <c r="Q26">
        <v>0.150228632350582</v>
      </c>
      <c r="R26">
        <v>0.224911524779233</v>
      </c>
      <c r="S26">
        <v>0.105791269391949</v>
      </c>
      <c r="T26">
        <v>0.0935594672743564</v>
      </c>
      <c r="U26">
        <v>0.177574008735587</v>
      </c>
      <c r="V26">
        <v>0.128250880267982</v>
      </c>
      <c r="W26">
        <v>0.0691411712823392</v>
      </c>
      <c r="X26">
        <v>0.205147358576465</v>
      </c>
      <c r="Y26">
        <v>0.076437020868027</v>
      </c>
      <c r="Z26">
        <v>0</v>
      </c>
      <c r="AA26">
        <v>0.00330749319863199</v>
      </c>
    </row>
    <row r="27" spans="1:27" ht="12.75">
      <c r="A27" t="s">
        <v>11</v>
      </c>
      <c r="B27">
        <v>0.0208940314659119</v>
      </c>
      <c r="C27">
        <v>0.0212431559694245</v>
      </c>
      <c r="D27">
        <v>0.0209300783590307</v>
      </c>
      <c r="E27">
        <v>0.0210876002022099</v>
      </c>
      <c r="F27">
        <v>0.021097388019541</v>
      </c>
      <c r="G27">
        <v>0.0197339013144655</v>
      </c>
      <c r="H27">
        <v>0.0203538169095781</v>
      </c>
      <c r="I27">
        <v>0.0208407890206946</v>
      </c>
      <c r="J27">
        <v>0.0197670096407077</v>
      </c>
      <c r="K27">
        <v>0.0212285616204904</v>
      </c>
      <c r="L27">
        <v>0.022162670763807</v>
      </c>
      <c r="M27">
        <v>0.0217369109530039</v>
      </c>
      <c r="O27" t="s">
        <v>11</v>
      </c>
      <c r="P27">
        <v>0.0486320775562545</v>
      </c>
      <c r="Q27">
        <v>0.117956748758396</v>
      </c>
      <c r="R27">
        <v>0.192308574920698</v>
      </c>
      <c r="S27">
        <v>0.0495343846264873</v>
      </c>
      <c r="T27">
        <v>0.0534673267812363</v>
      </c>
      <c r="U27">
        <v>0.0961714750192521</v>
      </c>
      <c r="V27">
        <v>0.0737781224353802</v>
      </c>
      <c r="W27">
        <v>0.0306085312701354</v>
      </c>
      <c r="X27">
        <v>0.113571641397401</v>
      </c>
      <c r="Y27">
        <v>0.0527443018743483</v>
      </c>
      <c r="Z27">
        <v>0.00330749319863199</v>
      </c>
      <c r="AA27">
        <v>0</v>
      </c>
    </row>
    <row r="29" spans="1:27" ht="12.75">
      <c r="A29" t="s">
        <v>14</v>
      </c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  <c r="O29" t="s">
        <v>17</v>
      </c>
      <c r="P29" t="s">
        <v>0</v>
      </c>
      <c r="Q29" t="s">
        <v>1</v>
      </c>
      <c r="R29" t="s">
        <v>2</v>
      </c>
      <c r="S29" t="s">
        <v>3</v>
      </c>
      <c r="T29" t="s">
        <v>4</v>
      </c>
      <c r="U29" t="s">
        <v>5</v>
      </c>
      <c r="V29" t="s">
        <v>6</v>
      </c>
      <c r="W29" t="s">
        <v>7</v>
      </c>
      <c r="X29" t="s">
        <v>8</v>
      </c>
      <c r="Y29" t="s">
        <v>9</v>
      </c>
      <c r="Z29" t="s">
        <v>10</v>
      </c>
      <c r="AA29" t="s">
        <v>11</v>
      </c>
    </row>
    <row r="30" spans="1:27" ht="12.75">
      <c r="A30" t="s">
        <v>0</v>
      </c>
      <c r="B30">
        <v>0.0159999219186392</v>
      </c>
      <c r="C30">
        <v>0.0179207264419496</v>
      </c>
      <c r="D30">
        <v>0.017656050498352</v>
      </c>
      <c r="E30">
        <v>0.0169197815194415</v>
      </c>
      <c r="F30">
        <v>0.0169952194788091</v>
      </c>
      <c r="G30">
        <v>0.0185228447523529</v>
      </c>
      <c r="H30">
        <v>0.0167673722457984</v>
      </c>
      <c r="I30">
        <v>0.0178357501930027</v>
      </c>
      <c r="J30">
        <v>0.0190616718345053</v>
      </c>
      <c r="K30">
        <v>0.0178576213417935</v>
      </c>
      <c r="L30">
        <v>0.0191964591413044</v>
      </c>
      <c r="M30">
        <v>0.0185622665006227</v>
      </c>
      <c r="O30" t="s">
        <v>0</v>
      </c>
      <c r="P30">
        <v>0</v>
      </c>
      <c r="Q30">
        <v>0.137783827540199</v>
      </c>
      <c r="R30">
        <v>0.256338711302206</v>
      </c>
      <c r="S30">
        <v>0.0276761318069498</v>
      </c>
      <c r="T30">
        <v>0.0308618330230189</v>
      </c>
      <c r="U30">
        <v>0.0487957538957889</v>
      </c>
      <c r="V30">
        <v>0.0405178021002697</v>
      </c>
      <c r="W30">
        <v>0.0495484601100409</v>
      </c>
      <c r="X30">
        <v>0.094107941268193</v>
      </c>
      <c r="Y30">
        <v>0.0343991937079275</v>
      </c>
      <c r="Z30">
        <v>0.088687169086019</v>
      </c>
      <c r="AA30">
        <v>0.0668437962368653</v>
      </c>
    </row>
    <row r="31" spans="1:27" ht="12.75">
      <c r="A31" t="s">
        <v>1</v>
      </c>
      <c r="B31">
        <v>0.0179207264419496</v>
      </c>
      <c r="C31">
        <v>0.0149031584023146</v>
      </c>
      <c r="D31">
        <v>0.0182335658109512</v>
      </c>
      <c r="E31">
        <v>0.0183013443719527</v>
      </c>
      <c r="F31">
        <v>0.0183150768530069</v>
      </c>
      <c r="G31">
        <v>0.0187185311075462</v>
      </c>
      <c r="H31">
        <v>0.0180358986725034</v>
      </c>
      <c r="I31">
        <v>0.0185020763071558</v>
      </c>
      <c r="J31">
        <v>0.0194590746392622</v>
      </c>
      <c r="K31">
        <v>0.0187122576203967</v>
      </c>
      <c r="L31">
        <v>0.0195489727503872</v>
      </c>
      <c r="M31">
        <v>0.0189876669171594</v>
      </c>
      <c r="O31" t="s">
        <v>1</v>
      </c>
      <c r="P31">
        <v>0.137783827540199</v>
      </c>
      <c r="Q31">
        <v>0</v>
      </c>
      <c r="R31">
        <v>0.309968239936985</v>
      </c>
      <c r="S31">
        <v>0.13104057633196</v>
      </c>
      <c r="T31">
        <v>0.130643337033658</v>
      </c>
      <c r="U31">
        <v>0.0880359830519474</v>
      </c>
      <c r="V31">
        <v>0.138406480352979</v>
      </c>
      <c r="W31">
        <v>0.113416559009351</v>
      </c>
      <c r="X31">
        <v>0.140789801528728</v>
      </c>
      <c r="Y31">
        <v>0.107806650239033</v>
      </c>
      <c r="Z31">
        <v>0.133171958353224</v>
      </c>
      <c r="AA31">
        <v>0.116631208248115</v>
      </c>
    </row>
    <row r="32" spans="1:27" ht="12.75">
      <c r="A32" t="s">
        <v>2</v>
      </c>
      <c r="B32">
        <v>0.017656050498352</v>
      </c>
      <c r="C32">
        <v>0.0182335658109512</v>
      </c>
      <c r="D32">
        <v>0.0102603206151963</v>
      </c>
      <c r="E32">
        <v>0.0177055973044759</v>
      </c>
      <c r="F32">
        <v>0.018037024654549</v>
      </c>
      <c r="G32">
        <v>0.0188426189728621</v>
      </c>
      <c r="H32">
        <v>0.0181133932884984</v>
      </c>
      <c r="I32">
        <v>0.0180957762077826</v>
      </c>
      <c r="J32">
        <v>0.0186320546977715</v>
      </c>
      <c r="K32">
        <v>0.0182514345740078</v>
      </c>
      <c r="L32">
        <v>0.0187129172785493</v>
      </c>
      <c r="M32">
        <v>0.0183561974739414</v>
      </c>
      <c r="O32" t="s">
        <v>2</v>
      </c>
      <c r="P32">
        <v>0.256338711302206</v>
      </c>
      <c r="Q32">
        <v>0.309968239936985</v>
      </c>
      <c r="R32">
        <v>0</v>
      </c>
      <c r="S32">
        <v>0.232914511118479</v>
      </c>
      <c r="T32">
        <v>0.245944635446682</v>
      </c>
      <c r="U32">
        <v>0.217242149412023</v>
      </c>
      <c r="V32">
        <v>0.270252993840008</v>
      </c>
      <c r="W32">
        <v>0.221795438746961</v>
      </c>
      <c r="X32">
        <v>0.227244835695402</v>
      </c>
      <c r="Y32">
        <v>0.21247106050269499</v>
      </c>
      <c r="Z32">
        <v>0.218498182075061</v>
      </c>
      <c r="AA32">
        <v>0.21270766945306</v>
      </c>
    </row>
    <row r="33" spans="1:27" ht="12.75">
      <c r="A33" t="s">
        <v>3</v>
      </c>
      <c r="B33">
        <v>0.0169197815194415</v>
      </c>
      <c r="C33">
        <v>0.0183013443719527</v>
      </c>
      <c r="D33">
        <v>0.0177055973044759</v>
      </c>
      <c r="E33">
        <v>0.0169030929132901</v>
      </c>
      <c r="F33">
        <v>0.0174321596436473</v>
      </c>
      <c r="G33">
        <v>0.0192854535323842</v>
      </c>
      <c r="H33">
        <v>0.0172766713523781</v>
      </c>
      <c r="I33">
        <v>0.0181867194362993</v>
      </c>
      <c r="J33">
        <v>0.0194768393485555</v>
      </c>
      <c r="K33">
        <v>0.0183135115370552</v>
      </c>
      <c r="L33">
        <v>0.019419695550247</v>
      </c>
      <c r="M33">
        <v>0.0190545691026008</v>
      </c>
      <c r="O33" t="s">
        <v>3</v>
      </c>
      <c r="P33">
        <v>0.0276761318069498</v>
      </c>
      <c r="Q33">
        <v>0.13104057633196</v>
      </c>
      <c r="R33">
        <v>0.232914511118479</v>
      </c>
      <c r="S33">
        <v>0</v>
      </c>
      <c r="T33">
        <v>0.0292481427247058</v>
      </c>
      <c r="U33">
        <v>0.0629935642763867</v>
      </c>
      <c r="V33">
        <v>0.0426639289836085</v>
      </c>
      <c r="W33">
        <v>0.0430598660569157</v>
      </c>
      <c r="X33">
        <v>0.0902321305191786</v>
      </c>
      <c r="Y33">
        <v>0.0337779279732255</v>
      </c>
      <c r="Z33">
        <v>0.0759090442752119</v>
      </c>
      <c r="AA33">
        <v>0.0672536575041114</v>
      </c>
    </row>
    <row r="34" spans="1:27" ht="12.75">
      <c r="A34" t="s">
        <v>4</v>
      </c>
      <c r="B34">
        <v>0.0169952194788091</v>
      </c>
      <c r="C34">
        <v>0.0183150768530069</v>
      </c>
      <c r="D34">
        <v>0.018037024654549</v>
      </c>
      <c r="E34">
        <v>0.0174321596436473</v>
      </c>
      <c r="F34">
        <v>0.0169415097874899</v>
      </c>
      <c r="G34">
        <v>0.0192631847784446</v>
      </c>
      <c r="H34">
        <v>0.0172886923477197</v>
      </c>
      <c r="I34">
        <v>0.0182627916241082</v>
      </c>
      <c r="J34">
        <v>0.0194765375285582</v>
      </c>
      <c r="K34">
        <v>0.0184125586077891</v>
      </c>
      <c r="L34">
        <v>0.0196558912967408</v>
      </c>
      <c r="M34">
        <v>0.0191601432747789</v>
      </c>
      <c r="O34" t="s">
        <v>4</v>
      </c>
      <c r="P34">
        <v>0.0308618330230189</v>
      </c>
      <c r="Q34">
        <v>0.130643337033658</v>
      </c>
      <c r="R34">
        <v>0.245944635446682</v>
      </c>
      <c r="S34">
        <v>0.0292481427247058</v>
      </c>
      <c r="T34">
        <v>0</v>
      </c>
      <c r="U34">
        <v>0.0609132020041198</v>
      </c>
      <c r="V34">
        <v>0.0422185335485483</v>
      </c>
      <c r="W34">
        <v>0.0459941432251738</v>
      </c>
      <c r="X34">
        <v>0.0892317975181368</v>
      </c>
      <c r="Y34">
        <v>0.0379323222886598</v>
      </c>
      <c r="Z34">
        <v>0.0860361818855377</v>
      </c>
      <c r="AA34">
        <v>0.0713906561019007</v>
      </c>
    </row>
    <row r="35" spans="1:27" ht="12.75">
      <c r="A35" t="s">
        <v>5</v>
      </c>
      <c r="B35">
        <v>0.0185228447523529</v>
      </c>
      <c r="C35">
        <v>0.0187185311075462</v>
      </c>
      <c r="D35">
        <v>0.0188426189728621</v>
      </c>
      <c r="E35">
        <v>0.0192854535323842</v>
      </c>
      <c r="F35">
        <v>0.0192631847784446</v>
      </c>
      <c r="G35">
        <v>0.0192380952380952</v>
      </c>
      <c r="H35">
        <v>0.0182836503690278</v>
      </c>
      <c r="I35">
        <v>0.0187167452603925</v>
      </c>
      <c r="J35">
        <v>0.0193831077726694</v>
      </c>
      <c r="K35">
        <v>0.019442598685099</v>
      </c>
      <c r="L35">
        <v>0.0197752539911028</v>
      </c>
      <c r="M35">
        <v>0.0185107530102438</v>
      </c>
      <c r="O35" t="s">
        <v>5</v>
      </c>
      <c r="P35">
        <v>0.0487957538957889</v>
      </c>
      <c r="Q35">
        <v>0.0880359830519474</v>
      </c>
      <c r="R35">
        <v>0.217242149412023</v>
      </c>
      <c r="S35">
        <v>0.0629935642763867</v>
      </c>
      <c r="T35">
        <v>0.0609132020041198</v>
      </c>
      <c r="U35">
        <v>0</v>
      </c>
      <c r="V35">
        <v>0.0315346510276135</v>
      </c>
      <c r="W35">
        <v>0.00778139375228637</v>
      </c>
      <c r="X35">
        <v>0.0255998149383916</v>
      </c>
      <c r="Y35">
        <v>0.0298405819445017</v>
      </c>
      <c r="Z35">
        <v>0.0334856790252127</v>
      </c>
      <c r="AA35">
        <v>-0.023220437883158</v>
      </c>
    </row>
    <row r="36" spans="1:27" ht="12.75">
      <c r="A36" t="s">
        <v>6</v>
      </c>
      <c r="B36">
        <v>0.0167673722457984</v>
      </c>
      <c r="C36">
        <v>0.0180358986725034</v>
      </c>
      <c r="D36">
        <v>0.0181133932884984</v>
      </c>
      <c r="E36">
        <v>0.0172766713523781</v>
      </c>
      <c r="F36">
        <v>0.0172886923477197</v>
      </c>
      <c r="G36">
        <v>0.0182836503690278</v>
      </c>
      <c r="H36">
        <v>0.016176068432164</v>
      </c>
      <c r="I36">
        <v>0.0180965162153159</v>
      </c>
      <c r="J36">
        <v>0.0193355977367162</v>
      </c>
      <c r="K36">
        <v>0.0184005322629998</v>
      </c>
      <c r="L36">
        <v>0.0194136074141685</v>
      </c>
      <c r="M36">
        <v>0.0186426704591084</v>
      </c>
      <c r="O36" t="s">
        <v>6</v>
      </c>
      <c r="P36">
        <v>0.0405178021002697</v>
      </c>
      <c r="Q36">
        <v>0.138406480352979</v>
      </c>
      <c r="R36">
        <v>0.270252993840008</v>
      </c>
      <c r="S36">
        <v>0.0426639289836085</v>
      </c>
      <c r="T36">
        <v>0.0422185335485483</v>
      </c>
      <c r="U36">
        <v>0.0315346510276135</v>
      </c>
      <c r="V36">
        <v>0</v>
      </c>
      <c r="W36">
        <v>0.0583773534061371</v>
      </c>
      <c r="X36">
        <v>0.102386663493958</v>
      </c>
      <c r="Y36">
        <v>0.0581029627220583</v>
      </c>
      <c r="Z36">
        <v>0.0943438586526011</v>
      </c>
      <c r="AA36">
        <v>0.0661441215779743</v>
      </c>
    </row>
    <row r="37" spans="1:27" ht="12.75">
      <c r="A37" t="s">
        <v>7</v>
      </c>
      <c r="B37">
        <v>0.0178357501930027</v>
      </c>
      <c r="C37">
        <v>0.0185020763071558</v>
      </c>
      <c r="D37">
        <v>0.0180957762077826</v>
      </c>
      <c r="E37">
        <v>0.0181867194362993</v>
      </c>
      <c r="F37">
        <v>0.0182627916241082</v>
      </c>
      <c r="G37">
        <v>0.0187167452603925</v>
      </c>
      <c r="H37">
        <v>0.0180965162153159</v>
      </c>
      <c r="I37">
        <v>0.017904110553425</v>
      </c>
      <c r="J37">
        <v>0.0188945778112252</v>
      </c>
      <c r="K37">
        <v>0.0182413615831047</v>
      </c>
      <c r="L37">
        <v>0.0191794795777963</v>
      </c>
      <c r="M37">
        <v>0.0185631254390846</v>
      </c>
      <c r="O37" t="s">
        <v>7</v>
      </c>
      <c r="P37">
        <v>0.0495484601100409</v>
      </c>
      <c r="Q37">
        <v>0.113416559009351</v>
      </c>
      <c r="R37">
        <v>0.221795438746961</v>
      </c>
      <c r="S37">
        <v>0.0430598660569157</v>
      </c>
      <c r="T37">
        <v>0.0459941432251738</v>
      </c>
      <c r="U37">
        <v>0.00778139375228637</v>
      </c>
      <c r="V37">
        <v>0.0583773534061371</v>
      </c>
      <c r="W37">
        <v>0</v>
      </c>
      <c r="X37">
        <v>0.0357068763082582</v>
      </c>
      <c r="Y37">
        <v>0.00251810696303012</v>
      </c>
      <c r="Z37">
        <v>0.0382390843214417</v>
      </c>
      <c r="AA37">
        <v>0.0155974262890823</v>
      </c>
    </row>
    <row r="38" spans="1:27" ht="12.75">
      <c r="A38" t="s">
        <v>8</v>
      </c>
      <c r="B38">
        <v>0.0190616718345053</v>
      </c>
      <c r="C38">
        <v>0.0194590746392622</v>
      </c>
      <c r="D38">
        <v>0.0186320546977715</v>
      </c>
      <c r="E38">
        <v>0.0194768393485555</v>
      </c>
      <c r="F38">
        <v>0.0194765375285582</v>
      </c>
      <c r="G38">
        <v>0.0193831077726694</v>
      </c>
      <c r="H38">
        <v>0.0193355977367162</v>
      </c>
      <c r="I38">
        <v>0.0188945778112252</v>
      </c>
      <c r="J38">
        <v>0.0185357123634211</v>
      </c>
      <c r="K38">
        <v>0.0192161342750126</v>
      </c>
      <c r="L38">
        <v>0.0189023944656907</v>
      </c>
      <c r="M38">
        <v>0.0183764840764745</v>
      </c>
      <c r="O38" t="s">
        <v>8</v>
      </c>
      <c r="P38">
        <v>0.094107941268193</v>
      </c>
      <c r="Q38">
        <v>0.140789801528728</v>
      </c>
      <c r="R38">
        <v>0.227244835695402</v>
      </c>
      <c r="S38">
        <v>0.0902321305191786</v>
      </c>
      <c r="T38">
        <v>0.0892317975181368</v>
      </c>
      <c r="U38">
        <v>0.0255998149383916</v>
      </c>
      <c r="V38">
        <v>0.102386663493958</v>
      </c>
      <c r="W38">
        <v>0.0357068763082582</v>
      </c>
      <c r="X38">
        <v>0</v>
      </c>
      <c r="Y38">
        <v>0.0366830017129911</v>
      </c>
      <c r="Z38">
        <v>0.00743396398631557</v>
      </c>
      <c r="AA38">
        <v>-0.0115857465438474</v>
      </c>
    </row>
    <row r="39" spans="1:27" ht="12.75">
      <c r="A39" t="s">
        <v>9</v>
      </c>
      <c r="B39">
        <v>0.0178576213417935</v>
      </c>
      <c r="C39">
        <v>0.0187122576203967</v>
      </c>
      <c r="D39">
        <v>0.0182514345740078</v>
      </c>
      <c r="E39">
        <v>0.0183135115370552</v>
      </c>
      <c r="F39">
        <v>0.0184125586077891</v>
      </c>
      <c r="G39">
        <v>0.019442598685099</v>
      </c>
      <c r="H39">
        <v>0.0184005322629998</v>
      </c>
      <c r="I39">
        <v>0.0182413615831047</v>
      </c>
      <c r="J39">
        <v>0.0192161342750126</v>
      </c>
      <c r="K39">
        <v>0.0184867452135493</v>
      </c>
      <c r="L39">
        <v>0.0196393912183011</v>
      </c>
      <c r="M39">
        <v>0.0190245919893106</v>
      </c>
      <c r="O39" t="s">
        <v>9</v>
      </c>
      <c r="P39">
        <v>0.0343991937079275</v>
      </c>
      <c r="Q39">
        <v>0.107806650239033</v>
      </c>
      <c r="R39">
        <v>0.21247106050269499</v>
      </c>
      <c r="S39">
        <v>0.0337779279732255</v>
      </c>
      <c r="T39">
        <v>0.0379323222886598</v>
      </c>
      <c r="U39">
        <v>0.0298405819445017</v>
      </c>
      <c r="V39">
        <v>0.0581029627220583</v>
      </c>
      <c r="W39">
        <v>0.00251810696303012</v>
      </c>
      <c r="X39">
        <v>0.0366830017129911</v>
      </c>
      <c r="Y39">
        <v>0</v>
      </c>
      <c r="Z39">
        <v>0.0459281062856375</v>
      </c>
      <c r="AA39">
        <v>0.0241627363758009</v>
      </c>
    </row>
    <row r="40" spans="1:27" ht="12.75">
      <c r="A40" t="s">
        <v>10</v>
      </c>
      <c r="B40">
        <v>0.0191964591413044</v>
      </c>
      <c r="C40">
        <v>0.0195489727503872</v>
      </c>
      <c r="D40">
        <v>0.0187129172785493</v>
      </c>
      <c r="E40">
        <v>0.019419695550247</v>
      </c>
      <c r="F40">
        <v>0.0196558912967408</v>
      </c>
      <c r="G40">
        <v>0.0197752539911028</v>
      </c>
      <c r="H40">
        <v>0.0194136074141685</v>
      </c>
      <c r="I40">
        <v>0.0191794795777963</v>
      </c>
      <c r="J40">
        <v>0.0189023944656907</v>
      </c>
      <c r="K40">
        <v>0.0196393912183011</v>
      </c>
      <c r="L40">
        <v>0.0189880371285342</v>
      </c>
      <c r="M40">
        <v>0.0188091282885048</v>
      </c>
      <c r="O40" t="s">
        <v>10</v>
      </c>
      <c r="P40">
        <v>0.088687169086019</v>
      </c>
      <c r="Q40">
        <v>0.133171958353224</v>
      </c>
      <c r="R40">
        <v>0.218498182075061</v>
      </c>
      <c r="S40">
        <v>0.0759090442752119</v>
      </c>
      <c r="T40">
        <v>0.0860361818855377</v>
      </c>
      <c r="U40">
        <v>0.0334856790252127</v>
      </c>
      <c r="V40">
        <v>0.0943438586526011</v>
      </c>
      <c r="W40">
        <v>0.0382390843214417</v>
      </c>
      <c r="X40">
        <v>0.00743396398631557</v>
      </c>
      <c r="Y40">
        <v>0.0459281062856375</v>
      </c>
      <c r="Z40">
        <v>0</v>
      </c>
      <c r="AA40">
        <v>-0.000341507448127665</v>
      </c>
    </row>
    <row r="41" spans="1:27" ht="12.75">
      <c r="A41" t="s">
        <v>11</v>
      </c>
      <c r="B41">
        <v>0.0185622665006227</v>
      </c>
      <c r="C41">
        <v>0.0189876669171594</v>
      </c>
      <c r="D41">
        <v>0.0183561974739414</v>
      </c>
      <c r="E41">
        <v>0.0190545691026008</v>
      </c>
      <c r="F41">
        <v>0.0191601432747789</v>
      </c>
      <c r="G41">
        <v>0.0185107530102438</v>
      </c>
      <c r="H41">
        <v>0.0186426704591084</v>
      </c>
      <c r="I41">
        <v>0.0185631254390846</v>
      </c>
      <c r="J41">
        <v>0.0183764840764745</v>
      </c>
      <c r="K41">
        <v>0.0190245919893106</v>
      </c>
      <c r="L41">
        <v>0.0188091282885048</v>
      </c>
      <c r="M41">
        <v>0.0186430663632821</v>
      </c>
      <c r="O41" t="s">
        <v>11</v>
      </c>
      <c r="P41">
        <v>0.0668437962368653</v>
      </c>
      <c r="Q41">
        <v>0.116631208248115</v>
      </c>
      <c r="R41">
        <v>0.21270766945306</v>
      </c>
      <c r="S41">
        <v>0.0672536575041114</v>
      </c>
      <c r="T41">
        <v>0.0713906561019007</v>
      </c>
      <c r="U41">
        <v>-0.023220437883158</v>
      </c>
      <c r="V41">
        <v>0.0661441215779743</v>
      </c>
      <c r="W41">
        <v>0.0155974262890823</v>
      </c>
      <c r="X41">
        <v>-0.0115857465438474</v>
      </c>
      <c r="Y41">
        <v>0.0241627363758009</v>
      </c>
      <c r="Z41">
        <v>-0.000341507448127665</v>
      </c>
      <c r="AA41">
        <v>0</v>
      </c>
    </row>
    <row r="43" spans="1:27" ht="12.75">
      <c r="A43" t="s">
        <v>18</v>
      </c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9</v>
      </c>
      <c r="L43" t="s">
        <v>10</v>
      </c>
      <c r="M43" t="s">
        <v>11</v>
      </c>
      <c r="O43" t="s">
        <v>19</v>
      </c>
      <c r="P43" t="s">
        <v>0</v>
      </c>
      <c r="Q43" t="s">
        <v>1</v>
      </c>
      <c r="R43" t="s">
        <v>2</v>
      </c>
      <c r="S43" t="s">
        <v>3</v>
      </c>
      <c r="T43" t="s">
        <v>4</v>
      </c>
      <c r="U43" t="s">
        <v>5</v>
      </c>
      <c r="V43" t="s">
        <v>6</v>
      </c>
      <c r="W43" t="s">
        <v>7</v>
      </c>
      <c r="X43" t="s">
        <v>8</v>
      </c>
      <c r="Y43" t="s">
        <v>9</v>
      </c>
      <c r="Z43" t="s">
        <v>10</v>
      </c>
      <c r="AA43" t="s">
        <v>11</v>
      </c>
    </row>
    <row r="44" spans="1:27" ht="12.75">
      <c r="A44" t="s">
        <v>0</v>
      </c>
      <c r="B44">
        <v>0.0170393896442508</v>
      </c>
      <c r="C44">
        <v>0.0181311776430334</v>
      </c>
      <c r="D44">
        <v>0.0179842271519811</v>
      </c>
      <c r="E44">
        <v>0.0177309452988208</v>
      </c>
      <c r="F44">
        <v>0.0175170876457582</v>
      </c>
      <c r="G44">
        <v>0.0179513135348661</v>
      </c>
      <c r="H44">
        <v>0.017445830080763</v>
      </c>
      <c r="I44">
        <v>0.0178736930555889</v>
      </c>
      <c r="J44">
        <v>0.0188074209453315</v>
      </c>
      <c r="K44">
        <v>0.0180313372047012</v>
      </c>
      <c r="L44">
        <v>0.0197130733391163</v>
      </c>
      <c r="M44">
        <v>0.0181926450970456</v>
      </c>
      <c r="O44" t="s">
        <v>0</v>
      </c>
      <c r="P44">
        <v>0</v>
      </c>
      <c r="Q44">
        <v>0.146314595552752</v>
      </c>
      <c r="R44">
        <v>0.181563855093919</v>
      </c>
      <c r="S44">
        <v>0.0177781691708863</v>
      </c>
      <c r="T44">
        <v>0.02618345814363</v>
      </c>
      <c r="U44">
        <v>0.0304225301234905</v>
      </c>
      <c r="V44">
        <v>0.034414329684748</v>
      </c>
      <c r="W44">
        <v>0.0420534193967845</v>
      </c>
      <c r="X44">
        <v>0.115221137711176</v>
      </c>
      <c r="Y44">
        <v>0.0397886076441623</v>
      </c>
      <c r="Z44">
        <v>0.0667833317939267</v>
      </c>
      <c r="AA44">
        <v>0.0678397828435818</v>
      </c>
    </row>
    <row r="45" spans="1:27" ht="12.75">
      <c r="A45" t="s">
        <v>1</v>
      </c>
      <c r="B45">
        <v>0.0181311776430334</v>
      </c>
      <c r="C45">
        <v>0.013917253794345</v>
      </c>
      <c r="D45">
        <v>0.0181286814346769</v>
      </c>
      <c r="E45">
        <v>0.0186265053427296</v>
      </c>
      <c r="F45">
        <v>0.0180559905125191</v>
      </c>
      <c r="G45">
        <v>0.0181071344635384</v>
      </c>
      <c r="H45">
        <v>0.0181990888741696</v>
      </c>
      <c r="I45">
        <v>0.0180474283954419</v>
      </c>
      <c r="J45">
        <v>0.0188489627092354</v>
      </c>
      <c r="K45">
        <v>0.0180645076540442</v>
      </c>
      <c r="L45">
        <v>0.0196940551433544</v>
      </c>
      <c r="M45">
        <v>0.0185629805599117</v>
      </c>
      <c r="O45" t="s">
        <v>1</v>
      </c>
      <c r="P45">
        <v>0.146314595552752</v>
      </c>
      <c r="Q45">
        <v>0</v>
      </c>
      <c r="R45">
        <v>0.27419577304386</v>
      </c>
      <c r="S45">
        <v>0.148812225532464</v>
      </c>
      <c r="T45">
        <v>0.141705254060186</v>
      </c>
      <c r="U45">
        <v>0.124979092354613</v>
      </c>
      <c r="V45">
        <v>0.16015709833254</v>
      </c>
      <c r="W45">
        <v>0.137773267224601</v>
      </c>
      <c r="X45">
        <v>0.199990958958393</v>
      </c>
      <c r="Y45">
        <v>0.127968069758928</v>
      </c>
      <c r="Z45">
        <v>0.145148087880715</v>
      </c>
      <c r="AA45">
        <v>0.170532338292126</v>
      </c>
    </row>
    <row r="46" spans="1:27" ht="12.75">
      <c r="A46" t="s">
        <v>2</v>
      </c>
      <c r="B46">
        <v>0.0179842271519811</v>
      </c>
      <c r="C46">
        <v>0.0181286814346769</v>
      </c>
      <c r="D46">
        <v>0.0123984934345146</v>
      </c>
      <c r="E46">
        <v>0.017781993140962</v>
      </c>
      <c r="F46">
        <v>0.0177308635375514</v>
      </c>
      <c r="G46">
        <v>0.017771943044022</v>
      </c>
      <c r="H46">
        <v>0.0176861801358108</v>
      </c>
      <c r="I46">
        <v>0.01779581092953</v>
      </c>
      <c r="J46">
        <v>0.0182013609879765</v>
      </c>
      <c r="K46">
        <v>0.0174950989877431</v>
      </c>
      <c r="L46">
        <v>0.0193131532095404</v>
      </c>
      <c r="M46">
        <v>0.0178451583222976</v>
      </c>
      <c r="O46" t="s">
        <v>2</v>
      </c>
      <c r="P46">
        <v>0.181563855093919</v>
      </c>
      <c r="Q46">
        <v>0.27419577304386</v>
      </c>
      <c r="R46">
        <v>0</v>
      </c>
      <c r="S46">
        <v>0.151092156587469</v>
      </c>
      <c r="T46">
        <v>0.168795046078486</v>
      </c>
      <c r="U46">
        <v>0.151204737947809</v>
      </c>
      <c r="V46">
        <v>0.178737561399061</v>
      </c>
      <c r="W46">
        <v>0.168253972853623</v>
      </c>
      <c r="X46">
        <v>0.21324782189701</v>
      </c>
      <c r="Y46">
        <v>0.142991571010835</v>
      </c>
      <c r="Z46">
        <v>0.167607674296156</v>
      </c>
      <c r="AA46">
        <v>0.179720816421492</v>
      </c>
    </row>
    <row r="47" spans="1:27" ht="12.75">
      <c r="A47" t="s">
        <v>3</v>
      </c>
      <c r="B47">
        <v>0.0177309452988208</v>
      </c>
      <c r="C47">
        <v>0.0186265053427296</v>
      </c>
      <c r="D47">
        <v>0.017781993140962</v>
      </c>
      <c r="E47">
        <v>0.0177920534632264</v>
      </c>
      <c r="F47">
        <v>0.0177734666637791</v>
      </c>
      <c r="G47">
        <v>0.0181698158835563</v>
      </c>
      <c r="H47">
        <v>0.0180605963918691</v>
      </c>
      <c r="I47">
        <v>0.0180717967917329</v>
      </c>
      <c r="J47">
        <v>0.0191688321194598</v>
      </c>
      <c r="K47">
        <v>0.0182591680432929</v>
      </c>
      <c r="L47">
        <v>0.0195820126782884</v>
      </c>
      <c r="M47">
        <v>0.0185213730787771</v>
      </c>
      <c r="O47" t="s">
        <v>3</v>
      </c>
      <c r="P47">
        <v>0.0177781691708863</v>
      </c>
      <c r="Q47">
        <v>0.148812225532464</v>
      </c>
      <c r="R47">
        <v>0.151092156587469</v>
      </c>
      <c r="S47">
        <v>0</v>
      </c>
      <c r="T47">
        <v>0.0190567797555434</v>
      </c>
      <c r="U47">
        <v>0.0213703219923401</v>
      </c>
      <c r="V47">
        <v>0.0464448089886659</v>
      </c>
      <c r="W47">
        <v>0.0317302005716785</v>
      </c>
      <c r="X47">
        <v>0.112270361071704</v>
      </c>
      <c r="Y47">
        <v>0.0311591814639327</v>
      </c>
      <c r="Z47">
        <v>0.0413191514305203</v>
      </c>
      <c r="AA47">
        <v>0.0640655074508149</v>
      </c>
    </row>
    <row r="48" spans="1:27" ht="12.75">
      <c r="A48" t="s">
        <v>4</v>
      </c>
      <c r="B48">
        <v>0.0175170876457582</v>
      </c>
      <c r="C48">
        <v>0.0180559905125191</v>
      </c>
      <c r="D48">
        <v>0.0177308635375514</v>
      </c>
      <c r="E48">
        <v>0.0177734666637791</v>
      </c>
      <c r="F48">
        <v>0.0170774697849235</v>
      </c>
      <c r="G48">
        <v>0.0180539709058311</v>
      </c>
      <c r="H48">
        <v>0.0173667865940273</v>
      </c>
      <c r="I48">
        <v>0.0177257750718866</v>
      </c>
      <c r="J48">
        <v>0.0184537421030193</v>
      </c>
      <c r="K48">
        <v>0.0176656879093841</v>
      </c>
      <c r="L48">
        <v>0.019716794002991</v>
      </c>
      <c r="M48">
        <v>0.0183048050888723</v>
      </c>
      <c r="O48" t="s">
        <v>4</v>
      </c>
      <c r="P48">
        <v>0.02618345814363</v>
      </c>
      <c r="Q48">
        <v>0.141705254060186</v>
      </c>
      <c r="R48">
        <v>0.168795046078486</v>
      </c>
      <c r="S48">
        <v>0.0190567797555434</v>
      </c>
      <c r="T48">
        <v>0</v>
      </c>
      <c r="U48">
        <v>0.0348810619383414</v>
      </c>
      <c r="V48">
        <v>0.028923197059618</v>
      </c>
      <c r="W48">
        <v>0.0329854042390967</v>
      </c>
      <c r="X48">
        <v>0.0972319606543083</v>
      </c>
      <c r="Y48">
        <v>0.0188360870740402</v>
      </c>
      <c r="Z48">
        <v>0.0659937569376228</v>
      </c>
      <c r="AA48">
        <v>0.0725112891276383</v>
      </c>
    </row>
    <row r="49" spans="1:27" ht="12.75">
      <c r="A49" t="s">
        <v>5</v>
      </c>
      <c r="B49">
        <v>0.0179513135348661</v>
      </c>
      <c r="C49">
        <v>0.0181071344635384</v>
      </c>
      <c r="D49">
        <v>0.017771943044022</v>
      </c>
      <c r="E49">
        <v>0.0181698158835563</v>
      </c>
      <c r="F49">
        <v>0.0180539709058311</v>
      </c>
      <c r="G49">
        <v>0.01777098867194</v>
      </c>
      <c r="H49">
        <v>0.0178487195037986</v>
      </c>
      <c r="I49">
        <v>0.0176775346529859</v>
      </c>
      <c r="J49">
        <v>0.0178595919113725</v>
      </c>
      <c r="K49">
        <v>0.0174315565877784</v>
      </c>
      <c r="L49">
        <v>0.0190602012277986</v>
      </c>
      <c r="M49">
        <v>0.0177003831656335</v>
      </c>
      <c r="O49" t="s">
        <v>5</v>
      </c>
      <c r="P49">
        <v>0.0304225301234905</v>
      </c>
      <c r="Q49">
        <v>0.124979092354613</v>
      </c>
      <c r="R49">
        <v>0.151204737947809</v>
      </c>
      <c r="S49">
        <v>0.0213703219923401</v>
      </c>
      <c r="T49">
        <v>0.0348810619383414</v>
      </c>
      <c r="U49">
        <v>0</v>
      </c>
      <c r="V49">
        <v>0.0357155288971159</v>
      </c>
      <c r="W49">
        <v>0.0107306814842826</v>
      </c>
      <c r="X49">
        <v>0.0477829446028466</v>
      </c>
      <c r="Y49">
        <v>-0.0142350069645467</v>
      </c>
      <c r="Z49">
        <v>0.0156259154225259</v>
      </c>
      <c r="AA49">
        <v>0.0212494635826591</v>
      </c>
    </row>
    <row r="50" spans="1:27" ht="12.75">
      <c r="A50" t="s">
        <v>6</v>
      </c>
      <c r="B50">
        <v>0.017445830080763</v>
      </c>
      <c r="C50">
        <v>0.0181990888741696</v>
      </c>
      <c r="D50">
        <v>0.0176861801358108</v>
      </c>
      <c r="E50">
        <v>0.0180605963918691</v>
      </c>
      <c r="F50">
        <v>0.0173667865940273</v>
      </c>
      <c r="G50">
        <v>0.0178487195037986</v>
      </c>
      <c r="H50">
        <v>0.0166514974212283</v>
      </c>
      <c r="I50">
        <v>0.0177894267968854</v>
      </c>
      <c r="J50">
        <v>0.0187617662159849</v>
      </c>
      <c r="K50">
        <v>0.0176085065248913</v>
      </c>
      <c r="L50">
        <v>0.0195787151018771</v>
      </c>
      <c r="M50">
        <v>0.0182810629100169</v>
      </c>
      <c r="O50" t="s">
        <v>6</v>
      </c>
      <c r="P50">
        <v>0.034414329684748</v>
      </c>
      <c r="Q50">
        <v>0.16015709833254</v>
      </c>
      <c r="R50">
        <v>0.178737561399061</v>
      </c>
      <c r="S50">
        <v>0.0464448089886659</v>
      </c>
      <c r="T50">
        <v>0.028923197059618</v>
      </c>
      <c r="U50">
        <v>0.0357155288971159</v>
      </c>
      <c r="V50">
        <v>0</v>
      </c>
      <c r="W50">
        <v>0.0484180728743155</v>
      </c>
      <c r="X50">
        <v>0.123405429651191</v>
      </c>
      <c r="Y50">
        <v>0.0277455235824898</v>
      </c>
      <c r="Z50">
        <v>0.0702851328391988</v>
      </c>
      <c r="AA50">
        <v>0.0829573764217819</v>
      </c>
    </row>
    <row r="51" spans="1:27" ht="12.75">
      <c r="A51" t="s">
        <v>7</v>
      </c>
      <c r="B51">
        <v>0.0178736930555889</v>
      </c>
      <c r="C51">
        <v>0.0180474283954419</v>
      </c>
      <c r="D51">
        <v>0.01779581092953</v>
      </c>
      <c r="E51">
        <v>0.0180717967917329</v>
      </c>
      <c r="F51">
        <v>0.0177257750718866</v>
      </c>
      <c r="G51">
        <v>0.0176775346529859</v>
      </c>
      <c r="H51">
        <v>0.0177894267968854</v>
      </c>
      <c r="I51">
        <v>0.0172046966464548</v>
      </c>
      <c r="J51">
        <v>0.0181577350901904</v>
      </c>
      <c r="K51">
        <v>0.0175696143217146</v>
      </c>
      <c r="L51">
        <v>0.019080605215059</v>
      </c>
      <c r="M51">
        <v>0.0177415398993665</v>
      </c>
      <c r="O51" t="s">
        <v>7</v>
      </c>
      <c r="P51">
        <v>0.0420534193967845</v>
      </c>
      <c r="Q51">
        <v>0.137773267224601</v>
      </c>
      <c r="R51">
        <v>0.168253972853623</v>
      </c>
      <c r="S51">
        <v>0.0317302005716785</v>
      </c>
      <c r="T51">
        <v>0.0329854042390967</v>
      </c>
      <c r="U51">
        <v>0.0107306814842826</v>
      </c>
      <c r="V51">
        <v>0.0484180728743155</v>
      </c>
      <c r="W51">
        <v>0</v>
      </c>
      <c r="X51">
        <v>0.0790116760358572</v>
      </c>
      <c r="Y51">
        <v>0.00985026842820591</v>
      </c>
      <c r="Z51">
        <v>0.0315180302483437</v>
      </c>
      <c r="AA51">
        <v>0.0394794588252093</v>
      </c>
    </row>
    <row r="52" spans="1:27" ht="12.75">
      <c r="A52" t="s">
        <v>8</v>
      </c>
      <c r="B52">
        <v>0.0188074209453315</v>
      </c>
      <c r="C52">
        <v>0.0188489627092354</v>
      </c>
      <c r="D52">
        <v>0.0182013609879765</v>
      </c>
      <c r="E52">
        <v>0.0191688321194598</v>
      </c>
      <c r="F52">
        <v>0.0184537421030193</v>
      </c>
      <c r="G52">
        <v>0.0178595919113725</v>
      </c>
      <c r="H52">
        <v>0.0187617662159849</v>
      </c>
      <c r="I52">
        <v>0.0181577350901904</v>
      </c>
      <c r="J52">
        <v>0.016241427368944</v>
      </c>
      <c r="K52">
        <v>0.0182235442013609</v>
      </c>
      <c r="L52">
        <v>0.0188790083050853</v>
      </c>
      <c r="M52">
        <v>0.0174139406618486</v>
      </c>
      <c r="O52" t="s">
        <v>8</v>
      </c>
      <c r="P52">
        <v>0.115221137711176</v>
      </c>
      <c r="Q52">
        <v>0.199990958958393</v>
      </c>
      <c r="R52">
        <v>0.21324782189701</v>
      </c>
      <c r="S52">
        <v>0.112270361071704</v>
      </c>
      <c r="T52">
        <v>0.0972319606543083</v>
      </c>
      <c r="U52">
        <v>0.0477829446028466</v>
      </c>
      <c r="V52">
        <v>0.123405429651191</v>
      </c>
      <c r="W52">
        <v>0.0790116760358572</v>
      </c>
      <c r="X52">
        <v>0</v>
      </c>
      <c r="Y52">
        <v>0.0718098478095647</v>
      </c>
      <c r="Z52">
        <v>0.0466878771841625</v>
      </c>
      <c r="AA52">
        <v>0.0490676873076981</v>
      </c>
    </row>
    <row r="53" spans="1:27" ht="12.75">
      <c r="A53" t="s">
        <v>9</v>
      </c>
      <c r="B53">
        <v>0.0180313372047012</v>
      </c>
      <c r="C53">
        <v>0.0180645076540442</v>
      </c>
      <c r="D53">
        <v>0.0174950989877431</v>
      </c>
      <c r="E53">
        <v>0.0182591680432929</v>
      </c>
      <c r="F53">
        <v>0.0176656879093841</v>
      </c>
      <c r="G53">
        <v>0.0174315565877784</v>
      </c>
      <c r="H53">
        <v>0.0176085065248913</v>
      </c>
      <c r="I53">
        <v>0.0175696143217146</v>
      </c>
      <c r="J53">
        <v>0.0182235442013609</v>
      </c>
      <c r="K53">
        <v>0.0175884011624766</v>
      </c>
      <c r="L53">
        <v>0.0193854672321091</v>
      </c>
      <c r="M53">
        <v>0.0176048535902881</v>
      </c>
      <c r="O53" t="s">
        <v>9</v>
      </c>
      <c r="P53">
        <v>0.0397886076441623</v>
      </c>
      <c r="Q53">
        <v>0.127968069758928</v>
      </c>
      <c r="R53">
        <v>0.142991571010835</v>
      </c>
      <c r="S53">
        <v>0.0311591814639327</v>
      </c>
      <c r="T53">
        <v>0.0188360870740402</v>
      </c>
      <c r="U53">
        <v>-0.0142350069645467</v>
      </c>
      <c r="V53">
        <v>0.0277455235824898</v>
      </c>
      <c r="W53">
        <v>0.00985026842820591</v>
      </c>
      <c r="X53">
        <v>0.0718098478095647</v>
      </c>
      <c r="Y53">
        <v>0</v>
      </c>
      <c r="Z53">
        <v>0.0368519800327969</v>
      </c>
      <c r="AA53">
        <v>0.0211241647058467</v>
      </c>
    </row>
    <row r="54" spans="1:27" ht="12.75">
      <c r="A54" t="s">
        <v>10</v>
      </c>
      <c r="B54">
        <v>0.0197130733391163</v>
      </c>
      <c r="C54">
        <v>0.0196940551433544</v>
      </c>
      <c r="D54">
        <v>0.0193131532095404</v>
      </c>
      <c r="E54">
        <v>0.0195820126782884</v>
      </c>
      <c r="F54">
        <v>0.019716794002991</v>
      </c>
      <c r="G54">
        <v>0.0190602012277986</v>
      </c>
      <c r="H54">
        <v>0.0195787151018771</v>
      </c>
      <c r="I54">
        <v>0.019080605215059</v>
      </c>
      <c r="J54">
        <v>0.0188790083050853</v>
      </c>
      <c r="K54">
        <v>0.0193854672321091</v>
      </c>
      <c r="L54">
        <v>0.0197537475990133</v>
      </c>
      <c r="M54">
        <v>0.018335513852201</v>
      </c>
      <c r="O54" t="s">
        <v>10</v>
      </c>
      <c r="P54">
        <v>0.0667833317939267</v>
      </c>
      <c r="Q54">
        <v>0.145148087880715</v>
      </c>
      <c r="R54">
        <v>0.167607674296156</v>
      </c>
      <c r="S54">
        <v>0.0413191514305203</v>
      </c>
      <c r="T54">
        <v>0.0659937569376228</v>
      </c>
      <c r="U54">
        <v>0.0156259154225259</v>
      </c>
      <c r="V54">
        <v>0.0702851328391988</v>
      </c>
      <c r="W54">
        <v>0.0315180302483437</v>
      </c>
      <c r="X54">
        <v>0.0466878771841625</v>
      </c>
      <c r="Y54">
        <v>0.0368519800327969</v>
      </c>
      <c r="Z54">
        <v>0</v>
      </c>
      <c r="AA54">
        <v>0.0010839549231263</v>
      </c>
    </row>
    <row r="55" spans="1:27" ht="12.75">
      <c r="A55" t="s">
        <v>11</v>
      </c>
      <c r="B55">
        <v>0.0181926450970456</v>
      </c>
      <c r="C55">
        <v>0.0185629805599117</v>
      </c>
      <c r="D55">
        <v>0.0178451583222976</v>
      </c>
      <c r="E55">
        <v>0.0185213730787771</v>
      </c>
      <c r="F55">
        <v>0.0183048050888723</v>
      </c>
      <c r="G55">
        <v>0.0177003831656335</v>
      </c>
      <c r="H55">
        <v>0.0182810629100169</v>
      </c>
      <c r="I55">
        <v>0.0177415398993665</v>
      </c>
      <c r="J55">
        <v>0.0174139406618486</v>
      </c>
      <c r="K55">
        <v>0.0176048535902881</v>
      </c>
      <c r="L55">
        <v>0.018335513852201</v>
      </c>
      <c r="M55">
        <v>0.0168775303643725</v>
      </c>
      <c r="O55" t="s">
        <v>11</v>
      </c>
      <c r="P55">
        <v>0.0678397828435818</v>
      </c>
      <c r="Q55">
        <v>0.170532338292126</v>
      </c>
      <c r="R55">
        <v>0.179720816421492</v>
      </c>
      <c r="S55">
        <v>0.0640655074508149</v>
      </c>
      <c r="T55">
        <v>0.0725112891276383</v>
      </c>
      <c r="U55">
        <v>0.0212494635826591</v>
      </c>
      <c r="V55">
        <v>0.0829573764217819</v>
      </c>
      <c r="W55">
        <v>0.0394794588252093</v>
      </c>
      <c r="X55">
        <v>0.0490676873076981</v>
      </c>
      <c r="Y55">
        <v>0.0211241647058467</v>
      </c>
      <c r="Z55">
        <v>0.0010839549231263</v>
      </c>
      <c r="AA55">
        <v>0</v>
      </c>
    </row>
    <row r="57" spans="1:27" ht="12.75">
      <c r="A57" t="s">
        <v>20</v>
      </c>
      <c r="B57" t="s">
        <v>0</v>
      </c>
      <c r="C57" t="s">
        <v>1</v>
      </c>
      <c r="D57" t="s">
        <v>2</v>
      </c>
      <c r="E57" t="s">
        <v>3</v>
      </c>
      <c r="F57" t="s">
        <v>4</v>
      </c>
      <c r="G57" t="s">
        <v>5</v>
      </c>
      <c r="H57" t="s">
        <v>6</v>
      </c>
      <c r="I57" t="s">
        <v>7</v>
      </c>
      <c r="J57" t="s">
        <v>8</v>
      </c>
      <c r="K57" t="s">
        <v>9</v>
      </c>
      <c r="L57" t="s">
        <v>10</v>
      </c>
      <c r="M57" t="s">
        <v>11</v>
      </c>
      <c r="O57" t="s">
        <v>21</v>
      </c>
      <c r="P57" t="s">
        <v>0</v>
      </c>
      <c r="Q57" t="s">
        <v>1</v>
      </c>
      <c r="R57" t="s">
        <v>2</v>
      </c>
      <c r="S57" t="s">
        <v>3</v>
      </c>
      <c r="T57" t="s">
        <v>4</v>
      </c>
      <c r="U57" t="s">
        <v>5</v>
      </c>
      <c r="V57" t="s">
        <v>6</v>
      </c>
      <c r="W57" t="s">
        <v>7</v>
      </c>
      <c r="X57" t="s">
        <v>8</v>
      </c>
      <c r="Y57" t="s">
        <v>9</v>
      </c>
      <c r="Z57" t="s">
        <v>10</v>
      </c>
      <c r="AA57" t="s">
        <v>11</v>
      </c>
    </row>
    <row r="58" spans="1:27" ht="12.75">
      <c r="A58" t="s">
        <v>0</v>
      </c>
      <c r="B58">
        <v>0.0130435936645192</v>
      </c>
      <c r="C58">
        <v>0.0172258029423662</v>
      </c>
      <c r="D58">
        <v>0.0158520353030113</v>
      </c>
      <c r="E58">
        <v>0.0156049289343846</v>
      </c>
      <c r="F58">
        <v>0.0152434737594337</v>
      </c>
      <c r="G58">
        <v>0.0172075200756936</v>
      </c>
      <c r="H58">
        <v>0.0159259941262207</v>
      </c>
      <c r="I58">
        <v>0.0163184207776405</v>
      </c>
      <c r="J58">
        <v>0.0167169848507924</v>
      </c>
      <c r="K58">
        <v>0.015891137897051</v>
      </c>
      <c r="L58">
        <v>0.0184412624733981</v>
      </c>
      <c r="M58">
        <v>0.0177523586414125</v>
      </c>
      <c r="O58" t="s">
        <v>0</v>
      </c>
      <c r="P58">
        <v>0</v>
      </c>
      <c r="Q58">
        <v>0.26151372541479</v>
      </c>
      <c r="R58">
        <v>0.195800657813445</v>
      </c>
      <c r="S58">
        <v>0.0665004273339469</v>
      </c>
      <c r="T58">
        <v>0.0708139233220583</v>
      </c>
      <c r="U58">
        <v>0.0697776901760606</v>
      </c>
      <c r="V58">
        <v>0.095692897090787</v>
      </c>
      <c r="W58">
        <v>0.124994431631257</v>
      </c>
      <c r="X58">
        <v>0.113576723094518</v>
      </c>
      <c r="Y58">
        <v>0.154925193171953</v>
      </c>
      <c r="Z58">
        <v>0.142585445379617</v>
      </c>
      <c r="AA58">
        <v>0.131986028213573</v>
      </c>
    </row>
    <row r="59" spans="1:27" ht="12.75">
      <c r="A59" t="s">
        <v>1</v>
      </c>
      <c r="B59">
        <v>0.0172258029423662</v>
      </c>
      <c r="C59">
        <v>0.0123984444187748</v>
      </c>
      <c r="D59">
        <v>0.0169472217657918</v>
      </c>
      <c r="E59">
        <v>0.0176120633315052</v>
      </c>
      <c r="F59">
        <v>0.0173503138691271</v>
      </c>
      <c r="G59">
        <v>0.0177895600729768</v>
      </c>
      <c r="H59">
        <v>0.0178545749402733</v>
      </c>
      <c r="I59">
        <v>0.017194140069211</v>
      </c>
      <c r="J59">
        <v>0.0177321927905753</v>
      </c>
      <c r="K59">
        <v>0.0167723895924044</v>
      </c>
      <c r="L59">
        <v>0.0190180806036626</v>
      </c>
      <c r="M59">
        <v>0.0183682627468103</v>
      </c>
      <c r="O59" t="s">
        <v>1</v>
      </c>
      <c r="P59">
        <v>0.26151372541479</v>
      </c>
      <c r="Q59">
        <v>0</v>
      </c>
      <c r="R59">
        <v>0.266804794800713</v>
      </c>
      <c r="S59">
        <v>0.191200962616423</v>
      </c>
      <c r="T59">
        <v>0.202236394165271</v>
      </c>
      <c r="U59">
        <v>0.118345569876879</v>
      </c>
      <c r="V59">
        <v>0.21143936310678</v>
      </c>
      <c r="W59">
        <v>0.188320301662644</v>
      </c>
      <c r="X59">
        <v>0.18251791869469</v>
      </c>
      <c r="Y59">
        <v>0.218559431049014</v>
      </c>
      <c r="Z59">
        <v>0.185552288362314</v>
      </c>
      <c r="AA59">
        <v>0.178652825365466</v>
      </c>
    </row>
    <row r="60" spans="1:27" ht="12.75">
      <c r="A60" t="s">
        <v>2</v>
      </c>
      <c r="B60">
        <v>0.0158520353030113</v>
      </c>
      <c r="C60">
        <v>0.0169472217657918</v>
      </c>
      <c r="D60">
        <v>0.0124527990614804</v>
      </c>
      <c r="E60">
        <v>0.0160821739476556</v>
      </c>
      <c r="F60">
        <v>0.0158938175565877</v>
      </c>
      <c r="G60">
        <v>0.0168051801517333</v>
      </c>
      <c r="H60">
        <v>0.0164707018185078</v>
      </c>
      <c r="I60">
        <v>0.0164378812073622</v>
      </c>
      <c r="J60">
        <v>0.0170694239364364</v>
      </c>
      <c r="K60">
        <v>0.0162207842460648</v>
      </c>
      <c r="L60">
        <v>0.0183562383521368</v>
      </c>
      <c r="M60">
        <v>0.0178956331717375</v>
      </c>
      <c r="O60" t="s">
        <v>2</v>
      </c>
      <c r="P60">
        <v>0.195800657813445</v>
      </c>
      <c r="Q60">
        <v>0.266804794800713</v>
      </c>
      <c r="R60">
        <v>0</v>
      </c>
      <c r="S60">
        <v>0.112570400204303</v>
      </c>
      <c r="T60">
        <v>0.127420065910867</v>
      </c>
      <c r="U60">
        <v>0.0650845972624915</v>
      </c>
      <c r="V60">
        <v>0.143534230468486</v>
      </c>
      <c r="W60">
        <v>0.149323956688687</v>
      </c>
      <c r="X60">
        <v>0.149184691646293</v>
      </c>
      <c r="Y60">
        <v>0.190310234827569</v>
      </c>
      <c r="Z60">
        <v>0.154706468117929</v>
      </c>
      <c r="AA60">
        <v>0.15544211896009</v>
      </c>
    </row>
    <row r="61" spans="1:27" ht="12.75">
      <c r="A61" t="s">
        <v>3</v>
      </c>
      <c r="B61">
        <v>0.0156049289343846</v>
      </c>
      <c r="C61">
        <v>0.0176120633315052</v>
      </c>
      <c r="D61">
        <v>0.0160821739476556</v>
      </c>
      <c r="E61">
        <v>0.0160907953189451</v>
      </c>
      <c r="F61">
        <v>0.0158859261284657</v>
      </c>
      <c r="G61">
        <v>0.0179438467344299</v>
      </c>
      <c r="H61">
        <v>0.0159120280813021</v>
      </c>
      <c r="I61">
        <v>0.0166557747843862</v>
      </c>
      <c r="J61">
        <v>0.0174908471208953</v>
      </c>
      <c r="K61">
        <v>0.0165988061825513</v>
      </c>
      <c r="L61">
        <v>0.0187347032638512</v>
      </c>
      <c r="M61">
        <v>0.0182139361676732</v>
      </c>
      <c r="O61" t="s">
        <v>3</v>
      </c>
      <c r="P61">
        <v>0.0665004273339469</v>
      </c>
      <c r="Q61">
        <v>0.191200962616423</v>
      </c>
      <c r="R61">
        <v>0.112570400204303</v>
      </c>
      <c r="S61">
        <v>0</v>
      </c>
      <c r="T61">
        <v>0.0124828557162918</v>
      </c>
      <c r="U61">
        <v>0.0230400338445875</v>
      </c>
      <c r="V61">
        <v>-0.000852333534944627</v>
      </c>
      <c r="W61">
        <v>0.0512413814909204</v>
      </c>
      <c r="X61">
        <v>0.0656870301548221</v>
      </c>
      <c r="Y61">
        <v>0.0991640632830764</v>
      </c>
      <c r="Z61">
        <v>0.0746900320045091</v>
      </c>
      <c r="AA61">
        <v>0.0703329580030219</v>
      </c>
    </row>
    <row r="62" spans="1:27" ht="12.75">
      <c r="A62" t="s">
        <v>4</v>
      </c>
      <c r="B62">
        <v>0.0152434737594337</v>
      </c>
      <c r="C62">
        <v>0.0173503138691271</v>
      </c>
      <c r="D62">
        <v>0.0158938175565877</v>
      </c>
      <c r="E62">
        <v>0.0158859261284657</v>
      </c>
      <c r="F62">
        <v>0.0152844534904235</v>
      </c>
      <c r="G62">
        <v>0.0174228457813712</v>
      </c>
      <c r="H62">
        <v>0.0158458719558214</v>
      </c>
      <c r="I62">
        <v>0.0163912611703637</v>
      </c>
      <c r="J62">
        <v>0.0170570181939117</v>
      </c>
      <c r="K62">
        <v>0.0160609743996825</v>
      </c>
      <c r="L62">
        <v>0.0186749616537381</v>
      </c>
      <c r="M62">
        <v>0.0181406522647399</v>
      </c>
      <c r="O62" t="s">
        <v>4</v>
      </c>
      <c r="P62">
        <v>0.0708139233220583</v>
      </c>
      <c r="Q62">
        <v>0.202236394165271</v>
      </c>
      <c r="R62">
        <v>0.127420065910867</v>
      </c>
      <c r="S62">
        <v>0.0124828557162918</v>
      </c>
      <c r="T62">
        <v>0</v>
      </c>
      <c r="U62">
        <v>0.0169660456721461</v>
      </c>
      <c r="V62">
        <v>0.020412409903299</v>
      </c>
      <c r="W62">
        <v>0.0605275091208762</v>
      </c>
      <c r="X62">
        <v>0.0655603328101036</v>
      </c>
      <c r="Y62">
        <v>0.0941004051492605</v>
      </c>
      <c r="Z62">
        <v>0.0933187935178896</v>
      </c>
      <c r="AA62">
        <v>0.088802045007459</v>
      </c>
    </row>
    <row r="63" spans="1:27" ht="12.75">
      <c r="A63" t="s">
        <v>5</v>
      </c>
      <c r="B63">
        <v>0.0172075200756936</v>
      </c>
      <c r="C63">
        <v>0.0177895600729768</v>
      </c>
      <c r="D63">
        <v>0.0168051801517333</v>
      </c>
      <c r="E63">
        <v>0.0179438467344299</v>
      </c>
      <c r="F63">
        <v>0.0174228457813712</v>
      </c>
      <c r="G63">
        <v>0.0189700444777879</v>
      </c>
      <c r="H63">
        <v>0.01818798578234</v>
      </c>
      <c r="I63">
        <v>0.0170060402179937</v>
      </c>
      <c r="J63">
        <v>0.0172997509353402</v>
      </c>
      <c r="K63">
        <v>0.0165958774436463</v>
      </c>
      <c r="L63">
        <v>0.0184761730540565</v>
      </c>
      <c r="M63">
        <v>0.0178583047919883</v>
      </c>
      <c r="O63" t="s">
        <v>5</v>
      </c>
      <c r="P63">
        <v>0.0697776901760606</v>
      </c>
      <c r="Q63">
        <v>0.118345569876879</v>
      </c>
      <c r="R63">
        <v>0.0650845972624915</v>
      </c>
      <c r="S63">
        <v>0.0230400338445875</v>
      </c>
      <c r="T63">
        <v>0.0169660456721461</v>
      </c>
      <c r="U63">
        <v>0</v>
      </c>
      <c r="V63">
        <v>0.0452370469341763</v>
      </c>
      <c r="W63">
        <v>-0.0138712029982579</v>
      </c>
      <c r="X63">
        <v>-0.027850051975524</v>
      </c>
      <c r="Y63">
        <v>0.0122591739469372</v>
      </c>
      <c r="Z63">
        <v>-0.0161753844786843</v>
      </c>
      <c r="AA63">
        <v>-0.028794219470726</v>
      </c>
    </row>
    <row r="64" spans="1:27" ht="12.75">
      <c r="A64" t="s">
        <v>6</v>
      </c>
      <c r="B64">
        <v>0.0159259941262207</v>
      </c>
      <c r="C64">
        <v>0.0178545749402733</v>
      </c>
      <c r="D64">
        <v>0.0164707018185078</v>
      </c>
      <c r="E64">
        <v>0.0159120280813021</v>
      </c>
      <c r="F64">
        <v>0.0158458719558214</v>
      </c>
      <c r="G64">
        <v>0.01818798578234</v>
      </c>
      <c r="H64">
        <v>0.0157603855539444</v>
      </c>
      <c r="I64">
        <v>0.0168152718212614</v>
      </c>
      <c r="J64">
        <v>0.0176683512290932</v>
      </c>
      <c r="K64">
        <v>0.0167653336732108</v>
      </c>
      <c r="L64">
        <v>0.0191869631664474</v>
      </c>
      <c r="M64">
        <v>0.018275977442333</v>
      </c>
      <c r="O64" t="s">
        <v>6</v>
      </c>
      <c r="P64">
        <v>0.095692897090787</v>
      </c>
      <c r="Q64">
        <v>0.21143936310678</v>
      </c>
      <c r="R64">
        <v>0.143534230468486</v>
      </c>
      <c r="S64">
        <v>-0.000852333534944627</v>
      </c>
      <c r="T64">
        <v>0.020412409903299</v>
      </c>
      <c r="U64">
        <v>0.0452370469341763</v>
      </c>
      <c r="V64">
        <v>0</v>
      </c>
      <c r="W64">
        <v>0.0700652859883868</v>
      </c>
      <c r="X64">
        <v>0.0844238816413011</v>
      </c>
      <c r="Y64">
        <v>0.11796588594178</v>
      </c>
      <c r="Z64">
        <v>0.105110973215152</v>
      </c>
      <c r="AA64">
        <v>0.0825283446245172</v>
      </c>
    </row>
    <row r="65" spans="1:27" ht="12.75">
      <c r="A65" t="s">
        <v>7</v>
      </c>
      <c r="B65">
        <v>0.0163184207776405</v>
      </c>
      <c r="C65">
        <v>0.017194140069211</v>
      </c>
      <c r="D65">
        <v>0.0164378812073622</v>
      </c>
      <c r="E65">
        <v>0.0166557747843862</v>
      </c>
      <c r="F65">
        <v>0.0163912611703637</v>
      </c>
      <c r="G65">
        <v>0.0170060402179937</v>
      </c>
      <c r="H65">
        <v>0.0168152718212614</v>
      </c>
      <c r="I65">
        <v>0.0155138244303201</v>
      </c>
      <c r="J65">
        <v>0.0164408804203175</v>
      </c>
      <c r="K65">
        <v>0.0153633726856635</v>
      </c>
      <c r="L65">
        <v>0.0181123317627291</v>
      </c>
      <c r="M65">
        <v>0.0174159064439883</v>
      </c>
      <c r="O65" t="s">
        <v>7</v>
      </c>
      <c r="P65">
        <v>0.124994431631257</v>
      </c>
      <c r="Q65">
        <v>0.188320301662644</v>
      </c>
      <c r="R65">
        <v>0.149323956688687</v>
      </c>
      <c r="S65">
        <v>0.0512413814909204</v>
      </c>
      <c r="T65">
        <v>0.0605275091208762</v>
      </c>
      <c r="U65">
        <v>-0.0138712029982579</v>
      </c>
      <c r="V65">
        <v>0.0700652859883868</v>
      </c>
      <c r="W65">
        <v>0</v>
      </c>
      <c r="X65">
        <v>0.0235656811614278</v>
      </c>
      <c r="Y65">
        <v>0.0455015333180786</v>
      </c>
      <c r="Z65">
        <v>0.0588223285394278</v>
      </c>
      <c r="AA65">
        <v>0.0442983390304453</v>
      </c>
    </row>
    <row r="66" spans="1:27" ht="12.75">
      <c r="A66" t="s">
        <v>8</v>
      </c>
      <c r="B66">
        <v>0.0167169848507924</v>
      </c>
      <c r="C66">
        <v>0.0177321927905753</v>
      </c>
      <c r="D66">
        <v>0.0170694239364364</v>
      </c>
      <c r="E66">
        <v>0.0174908471208953</v>
      </c>
      <c r="F66">
        <v>0.0170570181939117</v>
      </c>
      <c r="G66">
        <v>0.0172997509353402</v>
      </c>
      <c r="H66">
        <v>0.0176683512290932</v>
      </c>
      <c r="I66">
        <v>0.0164408804203175</v>
      </c>
      <c r="J66">
        <v>0.0165930553183182</v>
      </c>
      <c r="K66">
        <v>0.0164367248768029</v>
      </c>
      <c r="L66">
        <v>0.0180979433463252</v>
      </c>
      <c r="M66">
        <v>0.0174327156432589</v>
      </c>
      <c r="O66" t="s">
        <v>8</v>
      </c>
      <c r="P66">
        <v>0.113576723094518</v>
      </c>
      <c r="Q66">
        <v>0.18251791869469</v>
      </c>
      <c r="R66">
        <v>0.149184691646293</v>
      </c>
      <c r="S66">
        <v>0.0656870301548221</v>
      </c>
      <c r="T66">
        <v>0.0655603328101036</v>
      </c>
      <c r="U66">
        <v>-0.027850051975524</v>
      </c>
      <c r="V66">
        <v>0.0844238816413011</v>
      </c>
      <c r="W66">
        <v>0.0235656811614278</v>
      </c>
      <c r="X66">
        <v>0</v>
      </c>
      <c r="Y66">
        <v>0.0750023967983392</v>
      </c>
      <c r="Z66">
        <v>0.02825766770141</v>
      </c>
      <c r="AA66">
        <v>0.0142656765898653</v>
      </c>
    </row>
    <row r="67" spans="1:27" ht="12.75">
      <c r="A67" t="s">
        <v>9</v>
      </c>
      <c r="B67">
        <v>0.015891137897051</v>
      </c>
      <c r="C67">
        <v>0.0167723895924044</v>
      </c>
      <c r="D67">
        <v>0.0162207842460648</v>
      </c>
      <c r="E67">
        <v>0.0165988061825513</v>
      </c>
      <c r="F67">
        <v>0.0160609743996825</v>
      </c>
      <c r="G67">
        <v>0.0165958774436463</v>
      </c>
      <c r="H67">
        <v>0.0167653336732108</v>
      </c>
      <c r="I67">
        <v>0.0153633726856635</v>
      </c>
      <c r="J67">
        <v>0.0164367248768029</v>
      </c>
      <c r="K67">
        <v>0.0138148069127374</v>
      </c>
      <c r="L67">
        <v>0.0178221860903304</v>
      </c>
      <c r="M67">
        <v>0.0173868530678529</v>
      </c>
      <c r="O67" t="s">
        <v>9</v>
      </c>
      <c r="P67">
        <v>0.154925193171953</v>
      </c>
      <c r="Q67">
        <v>0.218559431049014</v>
      </c>
      <c r="R67">
        <v>0.190310234827569</v>
      </c>
      <c r="S67">
        <v>0.0991640632830764</v>
      </c>
      <c r="T67">
        <v>0.0941004051492605</v>
      </c>
      <c r="U67">
        <v>0.0122591739469372</v>
      </c>
      <c r="V67">
        <v>0.11796588594178</v>
      </c>
      <c r="W67">
        <v>0.0455015333180786</v>
      </c>
      <c r="X67">
        <v>0.0750023967983392</v>
      </c>
      <c r="Y67">
        <v>0</v>
      </c>
      <c r="Z67">
        <v>0.0911657306079078</v>
      </c>
      <c r="AA67">
        <v>0.0915606236862724</v>
      </c>
    </row>
    <row r="68" spans="1:27" ht="12.75">
      <c r="A68" t="s">
        <v>10</v>
      </c>
      <c r="B68">
        <v>0.0184412624733981</v>
      </c>
      <c r="C68">
        <v>0.0190180806036626</v>
      </c>
      <c r="D68">
        <v>0.0183562383521368</v>
      </c>
      <c r="E68">
        <v>0.0187347032638512</v>
      </c>
      <c r="F68">
        <v>0.0186749616537381</v>
      </c>
      <c r="G68">
        <v>0.0184761730540565</v>
      </c>
      <c r="H68">
        <v>0.0191869631664474</v>
      </c>
      <c r="I68">
        <v>0.0181123317627291</v>
      </c>
      <c r="J68">
        <v>0.0180979433463252</v>
      </c>
      <c r="K68">
        <v>0.0178221860903304</v>
      </c>
      <c r="L68">
        <v>0.0185800200360133</v>
      </c>
      <c r="M68">
        <v>0.0181372335112753</v>
      </c>
      <c r="O68" t="s">
        <v>10</v>
      </c>
      <c r="P68">
        <v>0.142585445379617</v>
      </c>
      <c r="Q68">
        <v>0.185552288362314</v>
      </c>
      <c r="R68">
        <v>0.154706468117929</v>
      </c>
      <c r="S68">
        <v>0.0746900320045091</v>
      </c>
      <c r="T68">
        <v>0.0933187935178896</v>
      </c>
      <c r="U68">
        <v>-0.0161753844786843</v>
      </c>
      <c r="V68">
        <v>0.105110973215152</v>
      </c>
      <c r="W68">
        <v>0.0588223285394278</v>
      </c>
      <c r="X68">
        <v>0.02825766770141</v>
      </c>
      <c r="Y68">
        <v>0.0911657306079078</v>
      </c>
      <c r="Z68">
        <v>0</v>
      </c>
      <c r="AA68">
        <v>-0.00222057059343039</v>
      </c>
    </row>
    <row r="69" spans="1:27" ht="12.75">
      <c r="A69" t="s">
        <v>11</v>
      </c>
      <c r="B69">
        <v>0.0177523586414125</v>
      </c>
      <c r="C69">
        <v>0.0183682627468103</v>
      </c>
      <c r="D69">
        <v>0.0178956331717375</v>
      </c>
      <c r="E69">
        <v>0.0182139361676732</v>
      </c>
      <c r="F69">
        <v>0.0181406522647399</v>
      </c>
      <c r="G69">
        <v>0.0178583047919883</v>
      </c>
      <c r="H69">
        <v>0.018275977442333</v>
      </c>
      <c r="I69">
        <v>0.0174159064439883</v>
      </c>
      <c r="J69">
        <v>0.0174327156432589</v>
      </c>
      <c r="K69">
        <v>0.0173868530678529</v>
      </c>
      <c r="L69">
        <v>0.0181372335112753</v>
      </c>
      <c r="M69">
        <v>0.0177749970013</v>
      </c>
      <c r="O69" t="s">
        <v>11</v>
      </c>
      <c r="P69">
        <v>0.131986028213573</v>
      </c>
      <c r="Q69">
        <v>0.178652825365466</v>
      </c>
      <c r="R69">
        <v>0.15544211896009</v>
      </c>
      <c r="S69">
        <v>0.0703329580030219</v>
      </c>
      <c r="T69">
        <v>0.088802045007459</v>
      </c>
      <c r="U69">
        <v>-0.028794219470726</v>
      </c>
      <c r="V69">
        <v>0.0825283446245172</v>
      </c>
      <c r="W69">
        <v>0.0442983390304453</v>
      </c>
      <c r="X69">
        <v>0.0142656765898653</v>
      </c>
      <c r="Y69">
        <v>0.0915606236862724</v>
      </c>
      <c r="Z69">
        <v>-0.00222057059343039</v>
      </c>
      <c r="AA69">
        <v>0</v>
      </c>
    </row>
    <row r="71" spans="1:27" ht="12.75">
      <c r="A71" t="s">
        <v>22</v>
      </c>
      <c r="B71" t="s">
        <v>0</v>
      </c>
      <c r="C71" t="s">
        <v>1</v>
      </c>
      <c r="D71" t="s">
        <v>2</v>
      </c>
      <c r="E71" t="s">
        <v>3</v>
      </c>
      <c r="F71" t="s">
        <v>4</v>
      </c>
      <c r="G71" t="s">
        <v>5</v>
      </c>
      <c r="H71" t="s">
        <v>6</v>
      </c>
      <c r="I71" t="s">
        <v>7</v>
      </c>
      <c r="J71" t="s">
        <v>8</v>
      </c>
      <c r="K71" t="s">
        <v>9</v>
      </c>
      <c r="L71" t="s">
        <v>10</v>
      </c>
      <c r="M71" t="s">
        <v>11</v>
      </c>
      <c r="O71" t="s">
        <v>23</v>
      </c>
      <c r="P71" t="s">
        <v>0</v>
      </c>
      <c r="Q71" t="s">
        <v>1</v>
      </c>
      <c r="R71" t="s">
        <v>2</v>
      </c>
      <c r="S71" t="s">
        <v>3</v>
      </c>
      <c r="T71" t="s">
        <v>4</v>
      </c>
      <c r="U71" t="s">
        <v>5</v>
      </c>
      <c r="V71" t="s">
        <v>6</v>
      </c>
      <c r="W71" t="s">
        <v>7</v>
      </c>
      <c r="X71" t="s">
        <v>8</v>
      </c>
      <c r="Y71" t="s">
        <v>9</v>
      </c>
      <c r="Z71" t="s">
        <v>10</v>
      </c>
      <c r="AA71" t="s">
        <v>11</v>
      </c>
    </row>
    <row r="72" spans="1:27" ht="12.75">
      <c r="A72" t="s">
        <v>0</v>
      </c>
      <c r="B72">
        <f aca="true" t="shared" si="0" ref="B72:M83">AVERAGE(B2,B16,B30,B44,B58)</f>
        <v>0.01550467216667328</v>
      </c>
      <c r="C72">
        <f t="shared" si="0"/>
        <v>0.01745870172897222</v>
      </c>
      <c r="D72">
        <f t="shared" si="0"/>
        <v>0.01699758082475348</v>
      </c>
      <c r="E72">
        <f t="shared" si="0"/>
        <v>0.01665920013331354</v>
      </c>
      <c r="F72">
        <f t="shared" si="0"/>
        <v>0.0164032109818389</v>
      </c>
      <c r="G72">
        <f t="shared" si="0"/>
        <v>0.01734734871663628</v>
      </c>
      <c r="H72">
        <f t="shared" si="0"/>
        <v>0.01638128967798198</v>
      </c>
      <c r="I72">
        <f t="shared" si="0"/>
        <v>0.017194511270635898</v>
      </c>
      <c r="J72">
        <f t="shared" si="0"/>
        <v>0.01790548251528342</v>
      </c>
      <c r="K72">
        <f t="shared" si="0"/>
        <v>0.017025847726502542</v>
      </c>
      <c r="L72">
        <f t="shared" si="0"/>
        <v>0.0192664152562982</v>
      </c>
      <c r="M72">
        <f t="shared" si="0"/>
        <v>0.0182164103259894</v>
      </c>
      <c r="O72" t="s">
        <v>0</v>
      </c>
      <c r="P72">
        <f>AVERAGE(P2,P30,P44,P58)</f>
        <v>0</v>
      </c>
      <c r="Q72">
        <f aca="true" t="shared" si="1" ref="Q72:AA83">AVERAGE(Q2,Q16,Q30,Q44,Q58)</f>
        <v>0.1613109316162738</v>
      </c>
      <c r="R72">
        <f t="shared" si="1"/>
        <v>0.23922545792048816</v>
      </c>
      <c r="S72">
        <f t="shared" si="1"/>
        <v>0.030377951267303936</v>
      </c>
      <c r="T72">
        <f t="shared" si="1"/>
        <v>0.02932706235502793</v>
      </c>
      <c r="U72">
        <f t="shared" si="1"/>
        <v>0.061121648939630326</v>
      </c>
      <c r="V72">
        <f t="shared" si="1"/>
        <v>0.05032078323068438</v>
      </c>
      <c r="W72">
        <f t="shared" si="1"/>
        <v>0.05697049965574726</v>
      </c>
      <c r="X72">
        <f t="shared" si="1"/>
        <v>0.1554642829021272</v>
      </c>
      <c r="Y72">
        <f t="shared" si="1"/>
        <v>0.05750683775718912</v>
      </c>
      <c r="Z72">
        <f t="shared" si="1"/>
        <v>0.09394783294790629</v>
      </c>
      <c r="AA72">
        <f t="shared" si="1"/>
        <v>0.08149457444125337</v>
      </c>
    </row>
    <row r="73" spans="1:27" ht="12.75">
      <c r="A73" t="s">
        <v>1</v>
      </c>
      <c r="B73">
        <f t="shared" si="0"/>
        <v>0.01745870172897222</v>
      </c>
      <c r="C73">
        <f t="shared" si="0"/>
        <v>0.01378209223100232</v>
      </c>
      <c r="D73">
        <f t="shared" si="0"/>
        <v>0.017720851138486322</v>
      </c>
      <c r="E73">
        <f t="shared" si="0"/>
        <v>0.01785824445187894</v>
      </c>
      <c r="F73">
        <f t="shared" si="0"/>
        <v>0.0175921536719991</v>
      </c>
      <c r="G73">
        <f t="shared" si="0"/>
        <v>0.01786346397786252</v>
      </c>
      <c r="H73">
        <f t="shared" si="0"/>
        <v>0.01760754936473096</v>
      </c>
      <c r="I73">
        <f t="shared" si="0"/>
        <v>0.017737864225062877</v>
      </c>
      <c r="J73">
        <f t="shared" si="0"/>
        <v>0.01842754753507504</v>
      </c>
      <c r="K73">
        <f t="shared" si="0"/>
        <v>0.01763642591113952</v>
      </c>
      <c r="L73">
        <f t="shared" si="0"/>
        <v>0.019535317873494697</v>
      </c>
      <c r="M73">
        <f t="shared" si="0"/>
        <v>0.01869946436115184</v>
      </c>
      <c r="O73" t="s">
        <v>1</v>
      </c>
      <c r="P73">
        <f aca="true" t="shared" si="2" ref="P73:P83">AVERAGE(P3,P17,P31,P45,P59)</f>
        <v>0.1613109316162738</v>
      </c>
      <c r="Q73">
        <f t="shared" si="1"/>
        <v>0</v>
      </c>
      <c r="R73">
        <f t="shared" si="1"/>
        <v>0.3185771423831628</v>
      </c>
      <c r="S73">
        <f t="shared" si="1"/>
        <v>0.14323847532981562</v>
      </c>
      <c r="T73">
        <f t="shared" si="1"/>
        <v>0.1434909683334824</v>
      </c>
      <c r="U73">
        <f t="shared" si="1"/>
        <v>0.13696266717655908</v>
      </c>
      <c r="V73">
        <f t="shared" si="1"/>
        <v>0.1644825661446448</v>
      </c>
      <c r="W73">
        <f t="shared" si="1"/>
        <v>0.1339376711868266</v>
      </c>
      <c r="X73">
        <f t="shared" si="1"/>
        <v>0.2261795550113444</v>
      </c>
      <c r="Y73">
        <f t="shared" si="1"/>
        <v>0.1392900428748452</v>
      </c>
      <c r="Z73">
        <f t="shared" si="1"/>
        <v>0.150209298890322</v>
      </c>
      <c r="AA73">
        <f t="shared" si="1"/>
        <v>0.1514490994179088</v>
      </c>
    </row>
    <row r="74" spans="1:27" ht="12.75">
      <c r="A74" t="s">
        <v>2</v>
      </c>
      <c r="B74">
        <f t="shared" si="0"/>
        <v>0.01699758082475348</v>
      </c>
      <c r="C74">
        <f t="shared" si="0"/>
        <v>0.017720851138486322</v>
      </c>
      <c r="D74">
        <f t="shared" si="0"/>
        <v>0.01049026222903924</v>
      </c>
      <c r="E74">
        <f t="shared" si="0"/>
        <v>0.017164253773930258</v>
      </c>
      <c r="F74">
        <f t="shared" si="0"/>
        <v>0.017134818829384856</v>
      </c>
      <c r="G74">
        <f t="shared" si="0"/>
        <v>0.0173736932789329</v>
      </c>
      <c r="H74">
        <f t="shared" si="0"/>
        <v>0.017091180545135497</v>
      </c>
      <c r="I74">
        <f t="shared" si="0"/>
        <v>0.01736251620604258</v>
      </c>
      <c r="J74">
        <f t="shared" si="0"/>
        <v>0.017883507856832244</v>
      </c>
      <c r="K74">
        <f t="shared" si="0"/>
        <v>0.017133287914681758</v>
      </c>
      <c r="L74">
        <f t="shared" si="0"/>
        <v>0.018995597537597643</v>
      </c>
      <c r="M74">
        <f t="shared" si="0"/>
        <v>0.01804006851172722</v>
      </c>
      <c r="O74" t="s">
        <v>2</v>
      </c>
      <c r="P74">
        <f t="shared" si="2"/>
        <v>0.23922545792048816</v>
      </c>
      <c r="Q74">
        <f t="shared" si="1"/>
        <v>0.3185771423831628</v>
      </c>
      <c r="R74">
        <f t="shared" si="1"/>
        <v>0</v>
      </c>
      <c r="S74">
        <f t="shared" si="1"/>
        <v>0.20711161698413122</v>
      </c>
      <c r="T74">
        <f t="shared" si="1"/>
        <v>0.219181126286801</v>
      </c>
      <c r="U74">
        <f t="shared" si="1"/>
        <v>0.2088007373905209</v>
      </c>
      <c r="V74">
        <f t="shared" si="1"/>
        <v>0.23963261083483295</v>
      </c>
      <c r="W74">
        <f t="shared" si="1"/>
        <v>0.2121862162658994</v>
      </c>
      <c r="X74">
        <f t="shared" si="1"/>
        <v>0.29579878469217896</v>
      </c>
      <c r="Y74">
        <f t="shared" si="1"/>
        <v>0.2128152773815482</v>
      </c>
      <c r="Z74">
        <f t="shared" si="1"/>
        <v>0.2149264955856196</v>
      </c>
      <c r="AA74">
        <f t="shared" si="1"/>
        <v>0.21414352680794663</v>
      </c>
    </row>
    <row r="75" spans="1:27" ht="12.75">
      <c r="A75" t="s">
        <v>3</v>
      </c>
      <c r="B75">
        <f t="shared" si="0"/>
        <v>0.01665920013331354</v>
      </c>
      <c r="C75">
        <f t="shared" si="0"/>
        <v>0.01785824445187894</v>
      </c>
      <c r="D75">
        <f t="shared" si="0"/>
        <v>0.017164253773930258</v>
      </c>
      <c r="E75">
        <f t="shared" si="0"/>
        <v>0.01678716025696006</v>
      </c>
      <c r="F75">
        <f t="shared" si="0"/>
        <v>0.016876075060888403</v>
      </c>
      <c r="G75">
        <f t="shared" si="0"/>
        <v>0.017705722627974183</v>
      </c>
      <c r="H75">
        <f t="shared" si="0"/>
        <v>0.016517658907403778</v>
      </c>
      <c r="I75">
        <f t="shared" si="0"/>
        <v>0.01757363341328404</v>
      </c>
      <c r="J75">
        <f t="shared" si="0"/>
        <v>0.0181633673073592</v>
      </c>
      <c r="K75">
        <f t="shared" si="0"/>
        <v>0.01747448116438862</v>
      </c>
      <c r="L75">
        <f t="shared" si="0"/>
        <v>0.01952539023535296</v>
      </c>
      <c r="M75">
        <f t="shared" si="0"/>
        <v>0.0186549463755399</v>
      </c>
      <c r="O75" t="s">
        <v>3</v>
      </c>
      <c r="P75">
        <f t="shared" si="2"/>
        <v>0.030377951267303936</v>
      </c>
      <c r="Q75">
        <f t="shared" si="1"/>
        <v>0.14323847532981562</v>
      </c>
      <c r="R75">
        <f t="shared" si="1"/>
        <v>0.20711161698413122</v>
      </c>
      <c r="S75">
        <f t="shared" si="1"/>
        <v>0</v>
      </c>
      <c r="T75">
        <f t="shared" si="1"/>
        <v>0.017622947952808936</v>
      </c>
      <c r="U75">
        <f t="shared" si="1"/>
        <v>0.04450138274089954</v>
      </c>
      <c r="V75">
        <f t="shared" si="1"/>
        <v>0.018967282606651224</v>
      </c>
      <c r="W75">
        <f t="shared" si="1"/>
        <v>0.04008339900158718</v>
      </c>
      <c r="X75">
        <f t="shared" si="1"/>
        <v>0.13230183937756254</v>
      </c>
      <c r="Y75">
        <f t="shared" si="1"/>
        <v>0.04380700082757535</v>
      </c>
      <c r="Z75">
        <f t="shared" si="1"/>
        <v>0.07159161806615108</v>
      </c>
      <c r="AA75">
        <f t="shared" si="1"/>
        <v>0.0681944839235306</v>
      </c>
    </row>
    <row r="76" spans="1:27" ht="12.75">
      <c r="A76" t="s">
        <v>4</v>
      </c>
      <c r="B76">
        <f t="shared" si="0"/>
        <v>0.0164032109818389</v>
      </c>
      <c r="C76">
        <f t="shared" si="0"/>
        <v>0.0175921536719991</v>
      </c>
      <c r="D76">
        <f t="shared" si="0"/>
        <v>0.017134818829384856</v>
      </c>
      <c r="E76">
        <f t="shared" si="0"/>
        <v>0.016876075060888403</v>
      </c>
      <c r="F76">
        <f t="shared" si="0"/>
        <v>0.016346952932817578</v>
      </c>
      <c r="G76">
        <f t="shared" si="0"/>
        <v>0.01763204222554076</v>
      </c>
      <c r="H76">
        <f t="shared" si="0"/>
        <v>0.01644640345121224</v>
      </c>
      <c r="I76">
        <f t="shared" si="0"/>
        <v>0.01732454857454804</v>
      </c>
      <c r="J76">
        <f t="shared" si="0"/>
        <v>0.017928085805934618</v>
      </c>
      <c r="K76">
        <f t="shared" si="0"/>
        <v>0.01713076945842958</v>
      </c>
      <c r="L76">
        <f t="shared" si="0"/>
        <v>0.01947960852566756</v>
      </c>
      <c r="M76">
        <f t="shared" si="0"/>
        <v>0.01854011552621222</v>
      </c>
      <c r="O76" t="s">
        <v>4</v>
      </c>
      <c r="P76">
        <f t="shared" si="2"/>
        <v>0.02932706235502793</v>
      </c>
      <c r="Q76">
        <f t="shared" si="1"/>
        <v>0.1434909683334824</v>
      </c>
      <c r="R76">
        <f t="shared" si="1"/>
        <v>0.219181126286801</v>
      </c>
      <c r="S76">
        <f t="shared" si="1"/>
        <v>0.017622947952808936</v>
      </c>
      <c r="T76">
        <f t="shared" si="1"/>
        <v>0</v>
      </c>
      <c r="U76">
        <f t="shared" si="1"/>
        <v>0.052654547095549765</v>
      </c>
      <c r="V76">
        <f t="shared" si="1"/>
        <v>0.0281015628483507</v>
      </c>
      <c r="W76">
        <f t="shared" si="1"/>
        <v>0.0392537258881044</v>
      </c>
      <c r="X76">
        <f t="shared" si="1"/>
        <v>0.13289459878779114</v>
      </c>
      <c r="Y76">
        <f t="shared" si="1"/>
        <v>0.03780482236044865</v>
      </c>
      <c r="Z76">
        <f t="shared" si="1"/>
        <v>0.08152778274728052</v>
      </c>
      <c r="AA76">
        <f t="shared" si="1"/>
        <v>0.07421394920563062</v>
      </c>
    </row>
    <row r="77" spans="1:27" ht="12.75">
      <c r="A77" t="s">
        <v>5</v>
      </c>
      <c r="B77">
        <f t="shared" si="0"/>
        <v>0.01734734871663628</v>
      </c>
      <c r="C77">
        <f t="shared" si="0"/>
        <v>0.01786346397786252</v>
      </c>
      <c r="D77">
        <f t="shared" si="0"/>
        <v>0.0173736932789329</v>
      </c>
      <c r="E77">
        <f t="shared" si="0"/>
        <v>0.017705722627974183</v>
      </c>
      <c r="F77">
        <f t="shared" si="0"/>
        <v>0.01763204222554076</v>
      </c>
      <c r="G77">
        <f t="shared" si="0"/>
        <v>0.01699547240421572</v>
      </c>
      <c r="H77">
        <f t="shared" si="0"/>
        <v>0.017148929665676202</v>
      </c>
      <c r="I77">
        <f t="shared" si="0"/>
        <v>0.017438505180666843</v>
      </c>
      <c r="J77">
        <f t="shared" si="0"/>
        <v>0.016583076286655597</v>
      </c>
      <c r="K77">
        <f t="shared" si="0"/>
        <v>0.01749282157840528</v>
      </c>
      <c r="L77">
        <f t="shared" si="0"/>
        <v>0.019181763019352538</v>
      </c>
      <c r="M77">
        <f t="shared" si="0"/>
        <v>0.01769098951061856</v>
      </c>
      <c r="O77" t="s">
        <v>5</v>
      </c>
      <c r="P77">
        <f t="shared" si="2"/>
        <v>0.061121648939630326</v>
      </c>
      <c r="Q77">
        <f t="shared" si="1"/>
        <v>0.13696266717655908</v>
      </c>
      <c r="R77">
        <f t="shared" si="1"/>
        <v>0.2088007373905209</v>
      </c>
      <c r="S77">
        <f t="shared" si="1"/>
        <v>0.04450138274089954</v>
      </c>
      <c r="T77">
        <f t="shared" si="1"/>
        <v>0.052654547095549765</v>
      </c>
      <c r="U77">
        <f t="shared" si="1"/>
        <v>0</v>
      </c>
      <c r="V77">
        <f t="shared" si="1"/>
        <v>0.04965005708184392</v>
      </c>
      <c r="W77">
        <f t="shared" si="1"/>
        <v>0.025006358842907694</v>
      </c>
      <c r="X77">
        <f t="shared" si="1"/>
        <v>0.044136744847756745</v>
      </c>
      <c r="Y77">
        <f t="shared" si="1"/>
        <v>0.03623306440473845</v>
      </c>
      <c r="Z77">
        <f t="shared" si="1"/>
        <v>0.04571086464790781</v>
      </c>
      <c r="AA77">
        <f t="shared" si="1"/>
        <v>0.007558738939320622</v>
      </c>
    </row>
    <row r="78" spans="1:27" ht="12.75">
      <c r="A78" t="s">
        <v>6</v>
      </c>
      <c r="B78">
        <f t="shared" si="0"/>
        <v>0.01638128967798198</v>
      </c>
      <c r="C78">
        <f t="shared" si="0"/>
        <v>0.01760754936473096</v>
      </c>
      <c r="D78">
        <f t="shared" si="0"/>
        <v>0.017091180545135497</v>
      </c>
      <c r="E78">
        <f t="shared" si="0"/>
        <v>0.016517658907403778</v>
      </c>
      <c r="F78">
        <f t="shared" si="0"/>
        <v>0.01644640345121224</v>
      </c>
      <c r="G78">
        <f t="shared" si="0"/>
        <v>0.017148929665676202</v>
      </c>
      <c r="H78">
        <f t="shared" si="0"/>
        <v>0.015588077820451041</v>
      </c>
      <c r="I78">
        <f t="shared" si="0"/>
        <v>0.01728618640450316</v>
      </c>
      <c r="J78">
        <f t="shared" si="0"/>
        <v>0.01771386130343528</v>
      </c>
      <c r="K78">
        <f t="shared" si="0"/>
        <v>0.01712983484382202</v>
      </c>
      <c r="L78">
        <f t="shared" si="0"/>
        <v>0.01937178342502166</v>
      </c>
      <c r="M78">
        <f t="shared" si="0"/>
        <v>0.01827306504094288</v>
      </c>
      <c r="O78" t="s">
        <v>6</v>
      </c>
      <c r="P78">
        <f t="shared" si="2"/>
        <v>0.05032078323068438</v>
      </c>
      <c r="Q78">
        <f t="shared" si="1"/>
        <v>0.1644825661446448</v>
      </c>
      <c r="R78">
        <f t="shared" si="1"/>
        <v>0.23963261083483295</v>
      </c>
      <c r="S78">
        <f t="shared" si="1"/>
        <v>0.018967282606651224</v>
      </c>
      <c r="T78">
        <f t="shared" si="1"/>
        <v>0.0281015628483507</v>
      </c>
      <c r="U78">
        <f t="shared" si="1"/>
        <v>0.04965005708184392</v>
      </c>
      <c r="V78">
        <f t="shared" si="1"/>
        <v>0</v>
      </c>
      <c r="W78">
        <f t="shared" si="1"/>
        <v>0.05846005584551137</v>
      </c>
      <c r="X78">
        <f t="shared" si="1"/>
        <v>0.145176013181989</v>
      </c>
      <c r="Y78">
        <f t="shared" si="1"/>
        <v>0.05812851003620739</v>
      </c>
      <c r="Z78">
        <f t="shared" si="1"/>
        <v>0.09526870267026857</v>
      </c>
      <c r="AA78">
        <f t="shared" si="1"/>
        <v>0.08125145746284552</v>
      </c>
    </row>
    <row r="79" spans="1:27" ht="12.75">
      <c r="A79" t="s">
        <v>7</v>
      </c>
      <c r="B79">
        <f t="shared" si="0"/>
        <v>0.017194511270635898</v>
      </c>
      <c r="C79">
        <f t="shared" si="0"/>
        <v>0.017737864225062877</v>
      </c>
      <c r="D79">
        <f t="shared" si="0"/>
        <v>0.01736251620604258</v>
      </c>
      <c r="E79">
        <f t="shared" si="0"/>
        <v>0.01757363341328404</v>
      </c>
      <c r="F79">
        <f t="shared" si="0"/>
        <v>0.01732454857454804</v>
      </c>
      <c r="G79">
        <f t="shared" si="0"/>
        <v>0.017438505180666843</v>
      </c>
      <c r="H79">
        <f t="shared" si="0"/>
        <v>0.01728618640450316</v>
      </c>
      <c r="I79">
        <f t="shared" si="0"/>
        <v>0.01694538992111076</v>
      </c>
      <c r="J79">
        <f t="shared" si="0"/>
        <v>0.017707768842596682</v>
      </c>
      <c r="K79">
        <f t="shared" si="0"/>
        <v>0.017041462412549818</v>
      </c>
      <c r="L79">
        <f t="shared" si="0"/>
        <v>0.01902481050518718</v>
      </c>
      <c r="M79">
        <f t="shared" si="0"/>
        <v>0.01812185589447772</v>
      </c>
      <c r="O79" t="s">
        <v>7</v>
      </c>
      <c r="P79">
        <f t="shared" si="2"/>
        <v>0.05697049965574726</v>
      </c>
      <c r="Q79">
        <f t="shared" si="1"/>
        <v>0.1339376711868266</v>
      </c>
      <c r="R79">
        <f t="shared" si="1"/>
        <v>0.2121862162658994</v>
      </c>
      <c r="S79">
        <f t="shared" si="1"/>
        <v>0.04008339900158718</v>
      </c>
      <c r="T79">
        <f t="shared" si="1"/>
        <v>0.0392537258881044</v>
      </c>
      <c r="U79">
        <f t="shared" si="1"/>
        <v>0.025006358842907694</v>
      </c>
      <c r="V79">
        <f t="shared" si="1"/>
        <v>0.05846005584551137</v>
      </c>
      <c r="W79">
        <f t="shared" si="1"/>
        <v>0</v>
      </c>
      <c r="X79">
        <f t="shared" si="1"/>
        <v>0.10380997664216525</v>
      </c>
      <c r="Y79">
        <f t="shared" si="1"/>
        <v>0.016403187424241246</v>
      </c>
      <c r="Z79">
        <f t="shared" si="1"/>
        <v>0.043133777436604556</v>
      </c>
      <c r="AA79">
        <f t="shared" si="1"/>
        <v>0.036035718583752555</v>
      </c>
    </row>
    <row r="80" spans="1:27" ht="12.75">
      <c r="A80" t="s">
        <v>8</v>
      </c>
      <c r="B80">
        <f t="shared" si="0"/>
        <v>0.01790548251528342</v>
      </c>
      <c r="C80">
        <f t="shared" si="0"/>
        <v>0.01842754753507504</v>
      </c>
      <c r="D80">
        <f t="shared" si="0"/>
        <v>0.017883507856832244</v>
      </c>
      <c r="E80">
        <f t="shared" si="0"/>
        <v>0.0181633673073592</v>
      </c>
      <c r="F80">
        <f t="shared" si="0"/>
        <v>0.017928085805934618</v>
      </c>
      <c r="G80">
        <f t="shared" si="0"/>
        <v>0.016583076286655597</v>
      </c>
      <c r="H80">
        <f t="shared" si="0"/>
        <v>0.01771386130343528</v>
      </c>
      <c r="I80">
        <f t="shared" si="0"/>
        <v>0.017707768842596682</v>
      </c>
      <c r="J80">
        <f t="shared" si="0"/>
        <v>0.014836211159999937</v>
      </c>
      <c r="K80">
        <f t="shared" si="0"/>
        <v>0.01784055201635042</v>
      </c>
      <c r="L80">
        <f t="shared" si="0"/>
        <v>0.019120100201913598</v>
      </c>
      <c r="M80">
        <f t="shared" si="0"/>
        <v>0.01720096907108908</v>
      </c>
      <c r="O80" t="s">
        <v>8</v>
      </c>
      <c r="P80">
        <f t="shared" si="2"/>
        <v>0.1554642829021272</v>
      </c>
      <c r="Q80">
        <f t="shared" si="1"/>
        <v>0.2261795550113444</v>
      </c>
      <c r="R80">
        <f t="shared" si="1"/>
        <v>0.29579878469217896</v>
      </c>
      <c r="S80">
        <f t="shared" si="1"/>
        <v>0.13230183937756254</v>
      </c>
      <c r="T80">
        <f t="shared" si="1"/>
        <v>0.13289459878779114</v>
      </c>
      <c r="U80">
        <f t="shared" si="1"/>
        <v>0.044136744847756745</v>
      </c>
      <c r="V80">
        <f t="shared" si="1"/>
        <v>0.145176013181989</v>
      </c>
      <c r="W80">
        <f t="shared" si="1"/>
        <v>0.10380997664216525</v>
      </c>
      <c r="X80">
        <f t="shared" si="1"/>
        <v>0</v>
      </c>
      <c r="Y80">
        <f t="shared" si="1"/>
        <v>0.1208150238866268</v>
      </c>
      <c r="Z80">
        <f t="shared" si="1"/>
        <v>0.10194138509156062</v>
      </c>
      <c r="AA80">
        <f t="shared" si="1"/>
        <v>0.0444076866988914</v>
      </c>
    </row>
    <row r="81" spans="1:27" ht="12.75">
      <c r="A81" t="s">
        <v>9</v>
      </c>
      <c r="B81">
        <f t="shared" si="0"/>
        <v>0.017025847726502542</v>
      </c>
      <c r="C81">
        <f t="shared" si="0"/>
        <v>0.01763642591113952</v>
      </c>
      <c r="D81">
        <f t="shared" si="0"/>
        <v>0.017133287914681758</v>
      </c>
      <c r="E81">
        <f t="shared" si="0"/>
        <v>0.01747448116438862</v>
      </c>
      <c r="F81">
        <f t="shared" si="0"/>
        <v>0.01713076945842958</v>
      </c>
      <c r="G81">
        <f t="shared" si="0"/>
        <v>0.01749282157840528</v>
      </c>
      <c r="H81">
        <f t="shared" si="0"/>
        <v>0.01712983484382202</v>
      </c>
      <c r="I81">
        <f t="shared" si="0"/>
        <v>0.017041462412549818</v>
      </c>
      <c r="J81">
        <f t="shared" si="0"/>
        <v>0.01784055201635042</v>
      </c>
      <c r="K81">
        <f t="shared" si="0"/>
        <v>0.016604372564530283</v>
      </c>
      <c r="L81">
        <f t="shared" si="0"/>
        <v>0.019120078332297858</v>
      </c>
      <c r="M81">
        <f t="shared" si="0"/>
        <v>0.018219176906784318</v>
      </c>
      <c r="O81" t="s">
        <v>9</v>
      </c>
      <c r="P81">
        <f t="shared" si="2"/>
        <v>0.05750683775718912</v>
      </c>
      <c r="Q81">
        <f t="shared" si="1"/>
        <v>0.1392900428748452</v>
      </c>
      <c r="R81">
        <f t="shared" si="1"/>
        <v>0.2128152773815482</v>
      </c>
      <c r="S81">
        <f t="shared" si="1"/>
        <v>0.04380700082757535</v>
      </c>
      <c r="T81">
        <f t="shared" si="1"/>
        <v>0.03780482236044865</v>
      </c>
      <c r="U81">
        <f t="shared" si="1"/>
        <v>0.03623306440473845</v>
      </c>
      <c r="V81">
        <f t="shared" si="1"/>
        <v>0.05812851003620739</v>
      </c>
      <c r="W81">
        <f t="shared" si="1"/>
        <v>0.016403187424241246</v>
      </c>
      <c r="X81">
        <f t="shared" si="1"/>
        <v>0.1208150238866268</v>
      </c>
      <c r="Y81">
        <f t="shared" si="1"/>
        <v>0</v>
      </c>
      <c r="Z81">
        <f t="shared" si="1"/>
        <v>0.0575524288237423</v>
      </c>
      <c r="AA81">
        <f t="shared" si="1"/>
        <v>0.0505462605395607</v>
      </c>
    </row>
    <row r="82" spans="1:27" ht="12.75">
      <c r="A82" t="s">
        <v>10</v>
      </c>
      <c r="B82">
        <f t="shared" si="0"/>
        <v>0.0192664152562982</v>
      </c>
      <c r="C82">
        <f t="shared" si="0"/>
        <v>0.019535317873494697</v>
      </c>
      <c r="D82">
        <f t="shared" si="0"/>
        <v>0.018995597537597643</v>
      </c>
      <c r="E82">
        <f t="shared" si="0"/>
        <v>0.01952539023535296</v>
      </c>
      <c r="F82">
        <f t="shared" si="0"/>
        <v>0.01947960852566756</v>
      </c>
      <c r="G82">
        <f t="shared" si="0"/>
        <v>0.019181763019352538</v>
      </c>
      <c r="H82">
        <f t="shared" si="0"/>
        <v>0.01937178342502166</v>
      </c>
      <c r="I82">
        <f t="shared" si="0"/>
        <v>0.01902481050518718</v>
      </c>
      <c r="J82">
        <f t="shared" si="0"/>
        <v>0.019120100201913598</v>
      </c>
      <c r="K82">
        <f t="shared" si="0"/>
        <v>0.019120078332297858</v>
      </c>
      <c r="L82">
        <f t="shared" si="0"/>
        <v>0.01941376260109104</v>
      </c>
      <c r="M82">
        <f t="shared" si="0"/>
        <v>0.0188862507802249</v>
      </c>
      <c r="O82" t="s">
        <v>10</v>
      </c>
      <c r="P82">
        <f t="shared" si="2"/>
        <v>0.09394783294790629</v>
      </c>
      <c r="Q82">
        <f t="shared" si="1"/>
        <v>0.150209298890322</v>
      </c>
      <c r="R82">
        <f t="shared" si="1"/>
        <v>0.2149264955856196</v>
      </c>
      <c r="S82">
        <f t="shared" si="1"/>
        <v>0.07159161806615108</v>
      </c>
      <c r="T82">
        <f t="shared" si="1"/>
        <v>0.08152778274728052</v>
      </c>
      <c r="U82">
        <f t="shared" si="1"/>
        <v>0.04571086464790781</v>
      </c>
      <c r="V82">
        <f t="shared" si="1"/>
        <v>0.09526870267026857</v>
      </c>
      <c r="W82">
        <f t="shared" si="1"/>
        <v>0.043133777436604556</v>
      </c>
      <c r="X82">
        <f t="shared" si="1"/>
        <v>0.10194138509156062</v>
      </c>
      <c r="Y82">
        <f t="shared" si="1"/>
        <v>0.0575524288237423</v>
      </c>
      <c r="Z82">
        <f t="shared" si="1"/>
        <v>0</v>
      </c>
      <c r="AA82">
        <f t="shared" si="1"/>
        <v>0.009896280731067426</v>
      </c>
    </row>
    <row r="83" spans="1:27" ht="12.75">
      <c r="A83" t="s">
        <v>11</v>
      </c>
      <c r="B83">
        <f t="shared" si="0"/>
        <v>0.0182164103259894</v>
      </c>
      <c r="C83">
        <f t="shared" si="0"/>
        <v>0.01869946436115184</v>
      </c>
      <c r="D83">
        <f t="shared" si="0"/>
        <v>0.01804006851172722</v>
      </c>
      <c r="E83">
        <f t="shared" si="0"/>
        <v>0.0186549463755399</v>
      </c>
      <c r="F83">
        <f t="shared" si="0"/>
        <v>0.01854011552621222</v>
      </c>
      <c r="G83">
        <f t="shared" si="0"/>
        <v>0.01769098951061856</v>
      </c>
      <c r="H83">
        <f t="shared" si="0"/>
        <v>0.01827306504094288</v>
      </c>
      <c r="I83">
        <f t="shared" si="0"/>
        <v>0.01812185589447772</v>
      </c>
      <c r="J83">
        <f t="shared" si="0"/>
        <v>0.01720096907108908</v>
      </c>
      <c r="K83">
        <f t="shared" si="0"/>
        <v>0.018219176906784318</v>
      </c>
      <c r="L83">
        <f t="shared" si="0"/>
        <v>0.0188862507802249</v>
      </c>
      <c r="M83">
        <f t="shared" si="0"/>
        <v>0.018016366781774578</v>
      </c>
      <c r="O83" t="s">
        <v>11</v>
      </c>
      <c r="P83">
        <f t="shared" si="2"/>
        <v>0.08149457444125337</v>
      </c>
      <c r="Q83">
        <f t="shared" si="1"/>
        <v>0.1514490994179088</v>
      </c>
      <c r="R83">
        <f t="shared" si="1"/>
        <v>0.21414352680794663</v>
      </c>
      <c r="S83">
        <f t="shared" si="1"/>
        <v>0.0681944839235306</v>
      </c>
      <c r="T83">
        <f t="shared" si="1"/>
        <v>0.07421394920563062</v>
      </c>
      <c r="U83">
        <f t="shared" si="1"/>
        <v>0.007558738939320622</v>
      </c>
      <c r="V83">
        <f t="shared" si="1"/>
        <v>0.08125145746284552</v>
      </c>
      <c r="W83">
        <f t="shared" si="1"/>
        <v>0.036035718583752555</v>
      </c>
      <c r="X83">
        <f t="shared" si="1"/>
        <v>0.0444076866988914</v>
      </c>
      <c r="Y83">
        <f t="shared" si="1"/>
        <v>0.0505462605395607</v>
      </c>
      <c r="Z83">
        <f t="shared" si="1"/>
        <v>0.009896280731067426</v>
      </c>
      <c r="AA83">
        <f t="shared" si="1"/>
        <v>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2012-01-21T04:19:25Z</dcterms:created>
  <dcterms:modified xsi:type="dcterms:W3CDTF">2012-06-20T04:39:19Z</dcterms:modified>
  <cp:category/>
  <cp:version/>
  <cp:contentType/>
  <cp:contentStatus/>
</cp:coreProperties>
</file>