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95" windowHeight="8985" activeTab="2"/>
  </bookViews>
  <sheets>
    <sheet name="high confidence" sheetId="1" r:id="rId1"/>
    <sheet name="low confidence" sheetId="2" r:id="rId2"/>
    <sheet name="legend" sheetId="3" r:id="rId3"/>
  </sheets>
  <calcPr calcId="125725"/>
</workbook>
</file>

<file path=xl/calcChain.xml><?xml version="1.0" encoding="utf-8"?>
<calcChain xmlns="http://schemas.openxmlformats.org/spreadsheetml/2006/main">
  <c r="Q530" i="1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</calcChain>
</file>

<file path=xl/sharedStrings.xml><?xml version="1.0" encoding="utf-8"?>
<sst xmlns="http://schemas.openxmlformats.org/spreadsheetml/2006/main" count="3961" uniqueCount="1955">
  <si>
    <t>FAM36A</t>
  </si>
  <si>
    <t>KLF6</t>
  </si>
  <si>
    <t>NM_018287</t>
  </si>
  <si>
    <t>ARHGAP12</t>
  </si>
  <si>
    <t>NM_003591</t>
  </si>
  <si>
    <t>CUL2</t>
  </si>
  <si>
    <t>NM_020999</t>
  </si>
  <si>
    <t>NEUROG3</t>
  </si>
  <si>
    <t>NM_004419</t>
  </si>
  <si>
    <t>DUSP5</t>
  </si>
  <si>
    <t>FAM45B</t>
  </si>
  <si>
    <t>NM_001005922</t>
  </si>
  <si>
    <t>KRTAP5-1</t>
  </si>
  <si>
    <t>NM_000990</t>
  </si>
  <si>
    <t>RPL27A</t>
  </si>
  <si>
    <t>NR_002977</t>
  </si>
  <si>
    <t>SNORA45</t>
  </si>
  <si>
    <t>NM_001124</t>
  </si>
  <si>
    <t>ADM</t>
  </si>
  <si>
    <t>RRAS2</t>
  </si>
  <si>
    <t>NM_002645</t>
  </si>
  <si>
    <t>PIK3C2A</t>
  </si>
  <si>
    <t>NM_033406</t>
  </si>
  <si>
    <t>FBXO3</t>
  </si>
  <si>
    <t>CD44</t>
  </si>
  <si>
    <t>NM_012456</t>
  </si>
  <si>
    <t>TIMM10</t>
  </si>
  <si>
    <t>NR_002819</t>
  </si>
  <si>
    <t>MALAT1</t>
  </si>
  <si>
    <t>NM_001235</t>
  </si>
  <si>
    <t>SERPINH1</t>
  </si>
  <si>
    <t>NM_003369</t>
  </si>
  <si>
    <t>UVRAG</t>
  </si>
  <si>
    <t>NR_024597</t>
  </si>
  <si>
    <t>C11orf73</t>
  </si>
  <si>
    <t>CHORDC1</t>
  </si>
  <si>
    <t>NM_000051</t>
  </si>
  <si>
    <t>ATM</t>
  </si>
  <si>
    <t>NM_174926</t>
  </si>
  <si>
    <t>TMEM136</t>
  </si>
  <si>
    <t>NM_152640</t>
  </si>
  <si>
    <t>DCP1B</t>
  </si>
  <si>
    <t>NM_006675</t>
  </si>
  <si>
    <t>TSPAN9</t>
  </si>
  <si>
    <t>NM_018173</t>
  </si>
  <si>
    <t>PLEKHG6</t>
  </si>
  <si>
    <t>NM_006331</t>
  </si>
  <si>
    <t>EMG1</t>
  </si>
  <si>
    <t>NM_018416</t>
  </si>
  <si>
    <t>FOXJ2</t>
  </si>
  <si>
    <t>NR_003932</t>
  </si>
  <si>
    <t>RPL13AP20</t>
  </si>
  <si>
    <t>NM_018179</t>
  </si>
  <si>
    <t>ATF7IP</t>
  </si>
  <si>
    <t>NM_025003</t>
  </si>
  <si>
    <t>ADAMTS20</t>
  </si>
  <si>
    <t>NM_032901</t>
  </si>
  <si>
    <t>C12orf62</t>
  </si>
  <si>
    <t>NM_002281</t>
  </si>
  <si>
    <t>KRT81</t>
  </si>
  <si>
    <t>NM_004990</t>
  </si>
  <si>
    <t>MARS</t>
  </si>
  <si>
    <t>NM_033276</t>
  </si>
  <si>
    <t>XRCC6BP1</t>
  </si>
  <si>
    <t>NM_001136262</t>
  </si>
  <si>
    <t>NM_020698</t>
  </si>
  <si>
    <t>TMCC3</t>
  </si>
  <si>
    <t>NM_004416</t>
  </si>
  <si>
    <t>DTX1</t>
  </si>
  <si>
    <t>NM_003428</t>
  </si>
  <si>
    <t>ZNF84</t>
  </si>
  <si>
    <t>NM_016617</t>
  </si>
  <si>
    <t>UFM1</t>
  </si>
  <si>
    <t>NR_026955</t>
  </si>
  <si>
    <t>LOC121838</t>
  </si>
  <si>
    <t>NM_004800</t>
  </si>
  <si>
    <t>TM9SF2</t>
  </si>
  <si>
    <t>NM_002687</t>
  </si>
  <si>
    <t>PNN</t>
  </si>
  <si>
    <t>NM_145165</t>
  </si>
  <si>
    <t>CHURC1</t>
  </si>
  <si>
    <t>NM_012074</t>
  </si>
  <si>
    <t>DPF3</t>
  </si>
  <si>
    <t>NM_024496</t>
  </si>
  <si>
    <t>C14orf4</t>
  </si>
  <si>
    <t>NM_001037525</t>
  </si>
  <si>
    <t>GALC</t>
  </si>
  <si>
    <t>NM_001010854</t>
  </si>
  <si>
    <t>TTC7B</t>
  </si>
  <si>
    <t>NM_018335</t>
  </si>
  <si>
    <t>ZNF839</t>
  </si>
  <si>
    <t>NM_014608</t>
  </si>
  <si>
    <t>CYFIP1</t>
  </si>
  <si>
    <t>NM_152595</t>
  </si>
  <si>
    <t>PGBD4</t>
  </si>
  <si>
    <t>NM_016454</t>
  </si>
  <si>
    <t>TMEM85</t>
  </si>
  <si>
    <t>NM_152453</t>
  </si>
  <si>
    <t>TMCO5A</t>
  </si>
  <si>
    <t>NM_016400</t>
  </si>
  <si>
    <t>NEDD4</t>
  </si>
  <si>
    <t>TCF12</t>
  </si>
  <si>
    <t>NM_001218</t>
  </si>
  <si>
    <t>CA12</t>
  </si>
  <si>
    <t>NM_004663</t>
  </si>
  <si>
    <t>RAB11A</t>
  </si>
  <si>
    <t>NM_033028</t>
  </si>
  <si>
    <t>BBS4</t>
  </si>
  <si>
    <t>UBL7</t>
  </si>
  <si>
    <t>NM_031452</t>
  </si>
  <si>
    <t>FAM103A1</t>
  </si>
  <si>
    <t>NM_018668</t>
  </si>
  <si>
    <t>VPS33B</t>
  </si>
  <si>
    <t>NM_014848</t>
  </si>
  <si>
    <t>SV2B</t>
  </si>
  <si>
    <t>RGMA</t>
  </si>
  <si>
    <t>NM_145253</t>
  </si>
  <si>
    <t>FAM100A</t>
  </si>
  <si>
    <t>NM_138612</t>
  </si>
  <si>
    <t>HAS3</t>
  </si>
  <si>
    <t>NM_016101</t>
  </si>
  <si>
    <t>NIP7</t>
  </si>
  <si>
    <t>NM_006885</t>
  </si>
  <si>
    <t>ZFHX3</t>
  </si>
  <si>
    <t>NM_017566</t>
  </si>
  <si>
    <t>KLHDC4</t>
  </si>
  <si>
    <t>NM_001303</t>
  </si>
  <si>
    <t>COX10</t>
  </si>
  <si>
    <t>NM_017758</t>
  </si>
  <si>
    <t>ALKBH5</t>
  </si>
  <si>
    <t>NM_001304</t>
  </si>
  <si>
    <t>CPD</t>
  </si>
  <si>
    <t>NM_018405</t>
  </si>
  <si>
    <t>C17orf79</t>
  </si>
  <si>
    <t>NM_002795</t>
  </si>
  <si>
    <t>PSMB3</t>
  </si>
  <si>
    <t>NM_000988</t>
  </si>
  <si>
    <t>RPL27</t>
  </si>
  <si>
    <t>NM_203400</t>
  </si>
  <si>
    <t>RPRML</t>
  </si>
  <si>
    <t>NM_002507</t>
  </si>
  <si>
    <t>NGFR</t>
  </si>
  <si>
    <t>EME1</t>
  </si>
  <si>
    <t>NM_030938</t>
  </si>
  <si>
    <t>TMEM49</t>
  </si>
  <si>
    <t>NM_002805</t>
  </si>
  <si>
    <t>PSMC5</t>
  </si>
  <si>
    <t>NM_181790</t>
  </si>
  <si>
    <t>GPR142</t>
  </si>
  <si>
    <t>SEC14L1</t>
  </si>
  <si>
    <t>NM_003255</t>
  </si>
  <si>
    <t>TIMP2</t>
  </si>
  <si>
    <t>NM_213602</t>
  </si>
  <si>
    <t>SIGLEC15</t>
  </si>
  <si>
    <t>NM_016097</t>
  </si>
  <si>
    <t>IER3IP1</t>
  </si>
  <si>
    <t>NM_002747</t>
  </si>
  <si>
    <t>MAPK4</t>
  </si>
  <si>
    <t>NM_152676</t>
  </si>
  <si>
    <t>FBXO15</t>
  </si>
  <si>
    <t>NR_024484</t>
  </si>
  <si>
    <t>LOC400657</t>
  </si>
  <si>
    <t>NM_172251</t>
  </si>
  <si>
    <t>MRPL54</t>
  </si>
  <si>
    <t>NM_181710</t>
  </si>
  <si>
    <t>ZNRF4</t>
  </si>
  <si>
    <t>ZNF557</t>
  </si>
  <si>
    <t>NM_001008727</t>
  </si>
  <si>
    <t>ZNF121</t>
  </si>
  <si>
    <t>NM_000527</t>
  </si>
  <si>
    <t>LDLR</t>
  </si>
  <si>
    <t>NM_153358</t>
  </si>
  <si>
    <t>ZNF791</t>
  </si>
  <si>
    <t>NM_002229</t>
  </si>
  <si>
    <t>JUNB</t>
  </si>
  <si>
    <t>NM_004907</t>
  </si>
  <si>
    <t>IER2</t>
  </si>
  <si>
    <t>NM_032493</t>
  </si>
  <si>
    <t>AP1M1</t>
  </si>
  <si>
    <t>NM_001033549</t>
  </si>
  <si>
    <t>C19orf62</t>
  </si>
  <si>
    <t>NM_002248</t>
  </si>
  <si>
    <t>KCNN1</t>
  </si>
  <si>
    <t>NM_017660</t>
  </si>
  <si>
    <t>GATAD2A</t>
  </si>
  <si>
    <t>NM_001007248</t>
  </si>
  <si>
    <t>ZNF599</t>
  </si>
  <si>
    <t>HNRNPL</t>
  </si>
  <si>
    <t>NM_017592</t>
  </si>
  <si>
    <t>MED29</t>
  </si>
  <si>
    <t>NM_199002</t>
  </si>
  <si>
    <t>ARHGEF1</t>
  </si>
  <si>
    <t>ZNF226</t>
  </si>
  <si>
    <t>NM_182490</t>
  </si>
  <si>
    <t>ZNF227</t>
  </si>
  <si>
    <t>RTN2</t>
  </si>
  <si>
    <t>NM_031485</t>
  </si>
  <si>
    <t>GRWD1</t>
  </si>
  <si>
    <t>TBC1D17</t>
  </si>
  <si>
    <t>NM_014225</t>
  </si>
  <si>
    <t>PPP2R1A</t>
  </si>
  <si>
    <t>U2AF2</t>
  </si>
  <si>
    <t>NR_002166</t>
  </si>
  <si>
    <t>TRAPPC2P1</t>
  </si>
  <si>
    <t>NM_017652</t>
  </si>
  <si>
    <t>ZNF586</t>
  </si>
  <si>
    <t>NM_181846</t>
  </si>
  <si>
    <t>ZSCAN22</t>
  </si>
  <si>
    <t>NR_024468</t>
  </si>
  <si>
    <t>LOC730811</t>
  </si>
  <si>
    <t>NM_021925</t>
  </si>
  <si>
    <t>C2orf43</t>
  </si>
  <si>
    <t>NM_012326</t>
  </si>
  <si>
    <t>MAPRE3</t>
  </si>
  <si>
    <t>NM_174931</t>
  </si>
  <si>
    <t>CCDC75</t>
  </si>
  <si>
    <t>NM_006887</t>
  </si>
  <si>
    <t>ZFP36L2</t>
  </si>
  <si>
    <t>DYNC2LI1</t>
  </si>
  <si>
    <t>NM_005413</t>
  </si>
  <si>
    <t>SIX3</t>
  </si>
  <si>
    <t>NM_016494</t>
  </si>
  <si>
    <t>RNF181</t>
  </si>
  <si>
    <t>NM_020184</t>
  </si>
  <si>
    <t>CNNM4</t>
  </si>
  <si>
    <t>NM_002518</t>
  </si>
  <si>
    <t>NPAS2</t>
  </si>
  <si>
    <t>NM_014553</t>
  </si>
  <si>
    <t>TFCP2L1</t>
  </si>
  <si>
    <t>NM_001009993</t>
  </si>
  <si>
    <t>FAM168B</t>
  </si>
  <si>
    <t>NM_001508</t>
  </si>
  <si>
    <t>GPR39</t>
  </si>
  <si>
    <t>NM_005168</t>
  </si>
  <si>
    <t>RND3</t>
  </si>
  <si>
    <t>HAT1</t>
  </si>
  <si>
    <t>CDCA7</t>
  </si>
  <si>
    <t>NM_152517</t>
  </si>
  <si>
    <t>TTC30B</t>
  </si>
  <si>
    <t>NM_138285</t>
  </si>
  <si>
    <t>NUP35</t>
  </si>
  <si>
    <t>NM_014905</t>
  </si>
  <si>
    <t>GLS</t>
  </si>
  <si>
    <t>NM_025147</t>
  </si>
  <si>
    <t>COQ10B</t>
  </si>
  <si>
    <t>NM_001142355</t>
  </si>
  <si>
    <t>NIF3L1</t>
  </si>
  <si>
    <t>NRP2</t>
  </si>
  <si>
    <t>NM_000998</t>
  </si>
  <si>
    <t>RPL37A</t>
  </si>
  <si>
    <t>NM_021198</t>
  </si>
  <si>
    <t>CTDSP1</t>
  </si>
  <si>
    <t>NM_052902</t>
  </si>
  <si>
    <t>STK11IP</t>
  </si>
  <si>
    <t>NM_005544</t>
  </si>
  <si>
    <t>IRS1</t>
  </si>
  <si>
    <t>NM_001130849</t>
  </si>
  <si>
    <t>CAB39</t>
  </si>
  <si>
    <t>NM_000214</t>
  </si>
  <si>
    <t>JAG1</t>
  </si>
  <si>
    <t>NM_003092</t>
  </si>
  <si>
    <t>SNRPB2</t>
  </si>
  <si>
    <t>NM_015585</t>
  </si>
  <si>
    <t>C20orf26</t>
  </si>
  <si>
    <t>NM_005461</t>
  </si>
  <si>
    <t>MAFB</t>
  </si>
  <si>
    <t>NM_021248</t>
  </si>
  <si>
    <t>CDH22</t>
  </si>
  <si>
    <t>NM_030777</t>
  </si>
  <si>
    <t>SLC2A10</t>
  </si>
  <si>
    <t>NM_004975</t>
  </si>
  <si>
    <t>KCNB1</t>
  </si>
  <si>
    <t>NM_000782</t>
  </si>
  <si>
    <t>CYP24A1</t>
  </si>
  <si>
    <t>NM_016354</t>
  </si>
  <si>
    <t>SLCO4A1</t>
  </si>
  <si>
    <t>NM_015358</t>
  </si>
  <si>
    <t>MORC3</t>
  </si>
  <si>
    <t>NM_031481</t>
  </si>
  <si>
    <t>SLC25A18</t>
  </si>
  <si>
    <t>SFI1</t>
  </si>
  <si>
    <t>C22orf33</t>
  </si>
  <si>
    <t>NM_015374</t>
  </si>
  <si>
    <t>NM_014346</t>
  </si>
  <si>
    <t>TBC1D22A</t>
  </si>
  <si>
    <t>THUMPD3</t>
  </si>
  <si>
    <t>OGG1</t>
  </si>
  <si>
    <t>NM_024827</t>
  </si>
  <si>
    <t>HDAC11</t>
  </si>
  <si>
    <t>NM_003615</t>
  </si>
  <si>
    <t>SLC4A7</t>
  </si>
  <si>
    <t>NM_182523</t>
  </si>
  <si>
    <t>CMC1</t>
  </si>
  <si>
    <t>NM_015460</t>
  </si>
  <si>
    <t>MYRIP</t>
  </si>
  <si>
    <t>NM_032316</t>
  </si>
  <si>
    <t>NICN1</t>
  </si>
  <si>
    <t>PARP3</t>
  </si>
  <si>
    <t>NM_198859</t>
  </si>
  <si>
    <t>PRICKLE2</t>
  </si>
  <si>
    <t>NM_016206</t>
  </si>
  <si>
    <t>VGLL3</t>
  </si>
  <si>
    <t>CGGBP1</t>
  </si>
  <si>
    <t>ARL6</t>
  </si>
  <si>
    <t>NM_017945</t>
  </si>
  <si>
    <t>SLC35A5</t>
  </si>
  <si>
    <t>NM_020701</t>
  </si>
  <si>
    <t>ISY1</t>
  </si>
  <si>
    <t>NM_016128</t>
  </si>
  <si>
    <t>COPG</t>
  </si>
  <si>
    <t>NM_020191</t>
  </si>
  <si>
    <t>MRPS22</t>
  </si>
  <si>
    <t>NR_023350</t>
  </si>
  <si>
    <t>COPB2</t>
  </si>
  <si>
    <t>NM_004164</t>
  </si>
  <si>
    <t>RBP2</t>
  </si>
  <si>
    <t>NM_032025</t>
  </si>
  <si>
    <t>EIF2A</t>
  </si>
  <si>
    <t>NM_033540</t>
  </si>
  <si>
    <t>MFN1</t>
  </si>
  <si>
    <t>NM_004721</t>
  </si>
  <si>
    <t>MAP3K13</t>
  </si>
  <si>
    <t>NM_001011655</t>
  </si>
  <si>
    <t>TMEM44</t>
  </si>
  <si>
    <t>NM_032927</t>
  </si>
  <si>
    <t>TMEM128</t>
  </si>
  <si>
    <t>NM_000584</t>
  </si>
  <si>
    <t>IL8</t>
  </si>
  <si>
    <t>NM_001029870</t>
  </si>
  <si>
    <t>ANKRD56</t>
  </si>
  <si>
    <t>NM_032717</t>
  </si>
  <si>
    <t>AGPAT9</t>
  </si>
  <si>
    <t>NM_000995</t>
  </si>
  <si>
    <t>RPL34</t>
  </si>
  <si>
    <t>NR3C2</t>
  </si>
  <si>
    <t>ARFIP1</t>
  </si>
  <si>
    <t>NM_001012967</t>
  </si>
  <si>
    <t>DDX60L</t>
  </si>
  <si>
    <t>CDH18</t>
  </si>
  <si>
    <t>ZFYVE16</t>
  </si>
  <si>
    <t>NM_138773</t>
  </si>
  <si>
    <t>SLC25A46</t>
  </si>
  <si>
    <t>NM_152546</t>
  </si>
  <si>
    <t>SRFBP1</t>
  </si>
  <si>
    <t>NM_181705</t>
  </si>
  <si>
    <t>LYRM7</t>
  </si>
  <si>
    <t>NM_005732</t>
  </si>
  <si>
    <t>RAD50</t>
  </si>
  <si>
    <t>NM_145282</t>
  </si>
  <si>
    <t>LOC153328</t>
  </si>
  <si>
    <t>NM_017706</t>
  </si>
  <si>
    <t>WDR55</t>
  </si>
  <si>
    <t>NM_005642</t>
  </si>
  <si>
    <t>TAF7</t>
  </si>
  <si>
    <t>RPS14</t>
  </si>
  <si>
    <t>NM_004946</t>
  </si>
  <si>
    <t>DOCK2</t>
  </si>
  <si>
    <t>NM_002449</t>
  </si>
  <si>
    <t>MSX2</t>
  </si>
  <si>
    <t>NM_014757</t>
  </si>
  <si>
    <t>MAML1</t>
  </si>
  <si>
    <t>NM_152554</t>
  </si>
  <si>
    <t>C6orf195</t>
  </si>
  <si>
    <t>NM_004973</t>
  </si>
  <si>
    <t>JARID2</t>
  </si>
  <si>
    <t>NM_080723</t>
  </si>
  <si>
    <t>NRSN1</t>
  </si>
  <si>
    <t>NM_013375</t>
  </si>
  <si>
    <t>ABT1</t>
  </si>
  <si>
    <t>NM_033229</t>
  </si>
  <si>
    <t>TRIM15</t>
  </si>
  <si>
    <t>NM_001320</t>
  </si>
  <si>
    <t>CSNK2B</t>
  </si>
  <si>
    <t>NM_014628</t>
  </si>
  <si>
    <t>MAD2L1BP</t>
  </si>
  <si>
    <t>NM_153246</t>
  </si>
  <si>
    <t>C6orf223</t>
  </si>
  <si>
    <t>NM_018214</t>
  </si>
  <si>
    <t>LRRC1</t>
  </si>
  <si>
    <t>NR_026807</t>
  </si>
  <si>
    <t>C6orf155</t>
  </si>
  <si>
    <t>NM_001455</t>
  </si>
  <si>
    <t>FOXO3</t>
  </si>
  <si>
    <t>NM_032194</t>
  </si>
  <si>
    <t>NM_022121</t>
  </si>
  <si>
    <t>PERP</t>
  </si>
  <si>
    <t>IYD</t>
  </si>
  <si>
    <t>ZDHHC14</t>
  </si>
  <si>
    <t>NM_017802</t>
  </si>
  <si>
    <t>HEATR2</t>
  </si>
  <si>
    <t>NR_002217</t>
  </si>
  <si>
    <t>PMS2CL</t>
  </si>
  <si>
    <t>NM_138771</t>
  </si>
  <si>
    <t>CCDC126</t>
  </si>
  <si>
    <t>NM_152793</t>
  </si>
  <si>
    <t>C7orf41</t>
  </si>
  <si>
    <t>NM_006555</t>
  </si>
  <si>
    <t>YKT6</t>
  </si>
  <si>
    <t>NM_003910</t>
  </si>
  <si>
    <t>BUD31</t>
  </si>
  <si>
    <t>NM_001040097</t>
  </si>
  <si>
    <t>MOSPD3</t>
  </si>
  <si>
    <t>SERPINE1</t>
  </si>
  <si>
    <t>LRRC17</t>
  </si>
  <si>
    <t>NRCAM</t>
  </si>
  <si>
    <t>NM_012328</t>
  </si>
  <si>
    <t>DNAJB9</t>
  </si>
  <si>
    <t>MET</t>
  </si>
  <si>
    <t>NM_016200</t>
  </si>
  <si>
    <t>BPGM</t>
  </si>
  <si>
    <t>NM_003143</t>
  </si>
  <si>
    <t>SSBP1</t>
  </si>
  <si>
    <t>NM_005494</t>
  </si>
  <si>
    <t>DNAJB6</t>
  </si>
  <si>
    <t>NM_006197</t>
  </si>
  <si>
    <t>PCM1</t>
  </si>
  <si>
    <t>NM_005671</t>
  </si>
  <si>
    <t>UBXN8</t>
  </si>
  <si>
    <t>NM_032509</t>
  </si>
  <si>
    <t>MAK16</t>
  </si>
  <si>
    <t>NM_001122824</t>
  </si>
  <si>
    <t>TACC1</t>
  </si>
  <si>
    <t>GOLGA7</t>
  </si>
  <si>
    <t>NM_001077619</t>
  </si>
  <si>
    <t>UBXN2B</t>
  </si>
  <si>
    <t>NM_198401</t>
  </si>
  <si>
    <t>ANKRD46</t>
  </si>
  <si>
    <t>NM_018002</t>
  </si>
  <si>
    <t>OXR1</t>
  </si>
  <si>
    <t>NM_148179</t>
  </si>
  <si>
    <t>C9orf23</t>
  </si>
  <si>
    <t>NM_007005</t>
  </si>
  <si>
    <t>TLE4</t>
  </si>
  <si>
    <t>NM_004148</t>
  </si>
  <si>
    <t>NINJ1</t>
  </si>
  <si>
    <t>NM_019592</t>
  </si>
  <si>
    <t>RNF20</t>
  </si>
  <si>
    <t>NM_006686</t>
  </si>
  <si>
    <t>ACTL7B</t>
  </si>
  <si>
    <t>PTPN3</t>
  </si>
  <si>
    <t>NM_000607</t>
  </si>
  <si>
    <t>ORM1</t>
  </si>
  <si>
    <t>NM_012098</t>
  </si>
  <si>
    <t>ANGPTL2</t>
  </si>
  <si>
    <t>NM_002540</t>
  </si>
  <si>
    <t>ODF2</t>
  </si>
  <si>
    <t>PPP2R4</t>
  </si>
  <si>
    <t>NM_006334</t>
  </si>
  <si>
    <t>OLFM1</t>
  </si>
  <si>
    <t>NM_152833</t>
  </si>
  <si>
    <t>C9orf69</t>
  </si>
  <si>
    <t>NR_002191</t>
  </si>
  <si>
    <t>PPP1R2P9</t>
  </si>
  <si>
    <t>NM_002668</t>
  </si>
  <si>
    <t>PLP2</t>
  </si>
  <si>
    <t>NM_173834</t>
  </si>
  <si>
    <t>YIPF6</t>
  </si>
  <si>
    <t>NM_207422</t>
  </si>
  <si>
    <t>FLJ44635</t>
  </si>
  <si>
    <t>NM_001031834</t>
  </si>
  <si>
    <t>RAB40AL</t>
  </si>
  <si>
    <t>FAM3A</t>
  </si>
  <si>
    <t>NR_024479</t>
  </si>
  <si>
    <t>LOC100131726</t>
  </si>
  <si>
    <t>NM_000901</t>
  </si>
  <si>
    <t>NM_004934</t>
  </si>
  <si>
    <t>NM_000602</t>
  </si>
  <si>
    <t>NM_001042698</t>
  </si>
  <si>
    <t>ZSWIM7</t>
  </si>
  <si>
    <t>NM_001025071</t>
  </si>
  <si>
    <t>NM_183386</t>
  </si>
  <si>
    <t>ACOT8</t>
  </si>
  <si>
    <t>NM_001040261</t>
  </si>
  <si>
    <t>NM_001098534</t>
  </si>
  <si>
    <t>BAT3</t>
  </si>
  <si>
    <t>NM_000997</t>
  </si>
  <si>
    <t>RPL37</t>
  </si>
  <si>
    <t>NM_003642</t>
  </si>
  <si>
    <t>NM_004104</t>
  </si>
  <si>
    <t>FASN</t>
  </si>
  <si>
    <t>NM_201592</t>
  </si>
  <si>
    <t>GPM6A</t>
  </si>
  <si>
    <t>NM_001533</t>
  </si>
  <si>
    <t>NM_014924</t>
  </si>
  <si>
    <t>KIAA0831</t>
  </si>
  <si>
    <t>NM_001002857</t>
  </si>
  <si>
    <t>ANXA2</t>
  </si>
  <si>
    <t>NM_001008237</t>
  </si>
  <si>
    <t>TTC32</t>
  </si>
  <si>
    <t>NM_016940</t>
  </si>
  <si>
    <t>RWDD2B</t>
  </si>
  <si>
    <t>NM_001001391</t>
  </si>
  <si>
    <t>NM_001135734</t>
  </si>
  <si>
    <t>ZNF384</t>
  </si>
  <si>
    <t>NM_152628</t>
  </si>
  <si>
    <t>SNX31</t>
  </si>
  <si>
    <t>NM_003425</t>
  </si>
  <si>
    <t>ZNF45</t>
  </si>
  <si>
    <t>NM_001113575</t>
  </si>
  <si>
    <t>CDKL3</t>
  </si>
  <si>
    <t>NM_001003686</t>
  </si>
  <si>
    <t>PMS2L3</t>
  </si>
  <si>
    <t>NM_004093</t>
  </si>
  <si>
    <t>EFNB2</t>
  </si>
  <si>
    <t>NM_017916</t>
  </si>
  <si>
    <t>PIH1D1</t>
  </si>
  <si>
    <t>NM_174952</t>
  </si>
  <si>
    <t>C4orf37</t>
  </si>
  <si>
    <t>NM_153450</t>
  </si>
  <si>
    <t>MED19</t>
  </si>
  <si>
    <t>NM_001013663</t>
  </si>
  <si>
    <t>C2orf79</t>
  </si>
  <si>
    <t>NM_015919</t>
  </si>
  <si>
    <t>NM_145729</t>
  </si>
  <si>
    <t>MRPL24</t>
  </si>
  <si>
    <t>NM_175929</t>
  </si>
  <si>
    <t>FGF14</t>
  </si>
  <si>
    <t>NM_025137</t>
  </si>
  <si>
    <t>SPG11</t>
  </si>
  <si>
    <t>NM_206901</t>
  </si>
  <si>
    <t>NM_145303</t>
  </si>
  <si>
    <t>OSTCL</t>
  </si>
  <si>
    <t>NM_001127500</t>
  </si>
  <si>
    <t>NM_001037133</t>
  </si>
  <si>
    <t>NM_018047</t>
  </si>
  <si>
    <t>RBM22</t>
  </si>
  <si>
    <t>NM_024700</t>
  </si>
  <si>
    <t>SNIP1</t>
  </si>
  <si>
    <t>NM_001012751</t>
  </si>
  <si>
    <t>ABI1</t>
  </si>
  <si>
    <t>NM_007279</t>
  </si>
  <si>
    <t>NM_005824</t>
  </si>
  <si>
    <t>NM_014775</t>
  </si>
  <si>
    <t>NM_080631</t>
  </si>
  <si>
    <t>VPS41</t>
  </si>
  <si>
    <t>NM_001300</t>
  </si>
  <si>
    <t>NR_026970</t>
  </si>
  <si>
    <t>LOC285780</t>
  </si>
  <si>
    <t>NM_005626</t>
  </si>
  <si>
    <t>SFRS4</t>
  </si>
  <si>
    <t>NM_201265</t>
  </si>
  <si>
    <t>NM_148894</t>
  </si>
  <si>
    <t>BOD1L</t>
  </si>
  <si>
    <t>NM_012450</t>
  </si>
  <si>
    <t>SLC13A4</t>
  </si>
  <si>
    <t>NM_006003</t>
  </si>
  <si>
    <t>UQCRFS1</t>
  </si>
  <si>
    <t>NM_178552</t>
  </si>
  <si>
    <t>NM_001039770</t>
  </si>
  <si>
    <t>TMPPE</t>
  </si>
  <si>
    <t>NM_016623</t>
  </si>
  <si>
    <t>FAM49B</t>
  </si>
  <si>
    <t>NM_001100878</t>
  </si>
  <si>
    <t>C8orf73</t>
  </si>
  <si>
    <t>NM_002705</t>
  </si>
  <si>
    <t>PPL</t>
  </si>
  <si>
    <t>NM_001105251</t>
  </si>
  <si>
    <t>NM_145255</t>
  </si>
  <si>
    <t>MRPL10</t>
  </si>
  <si>
    <t>NM_002825</t>
  </si>
  <si>
    <t>PTN</t>
  </si>
  <si>
    <t>NM_007349</t>
  </si>
  <si>
    <t>PAXIP1</t>
  </si>
  <si>
    <t>NM_012334</t>
  </si>
  <si>
    <t>MYO10</t>
  </si>
  <si>
    <t>NM_000948</t>
  </si>
  <si>
    <t>PRL</t>
  </si>
  <si>
    <t>NM_018424</t>
  </si>
  <si>
    <t>EPB41L4B</t>
  </si>
  <si>
    <t>NM_178001</t>
  </si>
  <si>
    <t>NM_001145020</t>
  </si>
  <si>
    <t>C6orf52</t>
  </si>
  <si>
    <t>NM_006923</t>
  </si>
  <si>
    <t>SDF2</t>
  </si>
  <si>
    <t>NM_012401</t>
  </si>
  <si>
    <t>PLXNB2</t>
  </si>
  <si>
    <t>NM_014948</t>
  </si>
  <si>
    <t>UBOX5</t>
  </si>
  <si>
    <t>NM_001134477</t>
  </si>
  <si>
    <t>PARN</t>
  </si>
  <si>
    <t>NM_001037984</t>
  </si>
  <si>
    <t>SLC38A10</t>
  </si>
  <si>
    <t>NM_005194</t>
  </si>
  <si>
    <t>CEBPB</t>
  </si>
  <si>
    <t>NM_080593</t>
  </si>
  <si>
    <t>HIST1H2BK</t>
  </si>
  <si>
    <t>NM_178547</t>
  </si>
  <si>
    <t>ZBTB8OS</t>
  </si>
  <si>
    <t>NM_014447</t>
  </si>
  <si>
    <t>NM_016059</t>
  </si>
  <si>
    <t>PPIL1</t>
  </si>
  <si>
    <t>NM_181741</t>
  </si>
  <si>
    <t>ORC4L</t>
  </si>
  <si>
    <t>NM_001116</t>
  </si>
  <si>
    <t>ADCY9</t>
  </si>
  <si>
    <t>NM_003096</t>
  </si>
  <si>
    <t>SNRPG</t>
  </si>
  <si>
    <t>NM_021813</t>
  </si>
  <si>
    <t>BACH2</t>
  </si>
  <si>
    <t>NM_152789</t>
  </si>
  <si>
    <t>FAM133B</t>
  </si>
  <si>
    <t>NM_001099691</t>
  </si>
  <si>
    <t>TGFA</t>
  </si>
  <si>
    <t>NM_001144073</t>
  </si>
  <si>
    <t>NM_001278</t>
  </si>
  <si>
    <t>CHUK</t>
  </si>
  <si>
    <t>NM_015335</t>
  </si>
  <si>
    <t>MED13L</t>
  </si>
  <si>
    <t>NM_016368</t>
  </si>
  <si>
    <t>ISYNA1</t>
  </si>
  <si>
    <t>NM_006802</t>
  </si>
  <si>
    <t>SF3A3</t>
  </si>
  <si>
    <t>NM_001044388</t>
  </si>
  <si>
    <t>NM_000585</t>
  </si>
  <si>
    <t>IL15</t>
  </si>
  <si>
    <t>NM_001135822</t>
  </si>
  <si>
    <t>NM_198490</t>
  </si>
  <si>
    <t>RAB43</t>
  </si>
  <si>
    <t>NM_001008390</t>
  </si>
  <si>
    <t>NM_006292</t>
  </si>
  <si>
    <t>TSG101</t>
  </si>
  <si>
    <t>NM_031455</t>
  </si>
  <si>
    <t>CCDC3</t>
  </si>
  <si>
    <t>NM_177976</t>
  </si>
  <si>
    <t>NM_001145369</t>
  </si>
  <si>
    <t>NM_001033024</t>
  </si>
  <si>
    <t>FBXO7</t>
  </si>
  <si>
    <t>NM_020531</t>
  </si>
  <si>
    <t>C20orf3</t>
  </si>
  <si>
    <t>NM_024682</t>
  </si>
  <si>
    <t>NM_001102609</t>
  </si>
  <si>
    <t>LOC133874</t>
  </si>
  <si>
    <t>NM_017810</t>
  </si>
  <si>
    <t>ZNF434</t>
  </si>
  <si>
    <t>NM_000665</t>
  </si>
  <si>
    <t>ACHE</t>
  </si>
  <si>
    <t>NM_024594</t>
  </si>
  <si>
    <t>PANK3</t>
  </si>
  <si>
    <t>NM_002542</t>
  </si>
  <si>
    <t>NM_152463</t>
  </si>
  <si>
    <t>NM_199420</t>
  </si>
  <si>
    <t>POLQ</t>
  </si>
  <si>
    <t>NM_022334</t>
  </si>
  <si>
    <t>ITGB1BP1</t>
  </si>
  <si>
    <t>NM_198055</t>
  </si>
  <si>
    <t>MZF1</t>
  </si>
  <si>
    <t>NM_002462</t>
  </si>
  <si>
    <t>MX1</t>
  </si>
  <si>
    <t>NM_018128</t>
  </si>
  <si>
    <t>TSR1</t>
  </si>
  <si>
    <t>NM_016001</t>
  </si>
  <si>
    <t>UTP18</t>
  </si>
  <si>
    <t>NM_000463</t>
  </si>
  <si>
    <t>UGT1A1</t>
  </si>
  <si>
    <t>NM_022119</t>
  </si>
  <si>
    <t>PRSS22</t>
  </si>
  <si>
    <t>NM_018472</t>
  </si>
  <si>
    <t>NR_024557</t>
  </si>
  <si>
    <t>WAC</t>
  </si>
  <si>
    <t>UNC84B</t>
  </si>
  <si>
    <t>NM_001127362</t>
  </si>
  <si>
    <t>NR2C1</t>
  </si>
  <si>
    <t>NM_001407</t>
  </si>
  <si>
    <t>CELSR3</t>
  </si>
  <si>
    <t>NM_014614</t>
  </si>
  <si>
    <t>PSME4</t>
  </si>
  <si>
    <t>NM_004589</t>
  </si>
  <si>
    <t>SCO1</t>
  </si>
  <si>
    <t>NM_004059</t>
  </si>
  <si>
    <t>CCBL1</t>
  </si>
  <si>
    <t>NM_198993</t>
  </si>
  <si>
    <t>STAC2</t>
  </si>
  <si>
    <t>NM_006715</t>
  </si>
  <si>
    <t>MAN2C1</t>
  </si>
  <si>
    <t>NM_001724</t>
  </si>
  <si>
    <t>NM_032164</t>
  </si>
  <si>
    <t>ZNF394</t>
  </si>
  <si>
    <t>NM_001344</t>
  </si>
  <si>
    <t>DAD1</t>
  </si>
  <si>
    <t>NM_001001711</t>
  </si>
  <si>
    <t>DDI1</t>
  </si>
  <si>
    <t>NM_001003935</t>
  </si>
  <si>
    <t>NM_006382</t>
  </si>
  <si>
    <t>CDRT1</t>
  </si>
  <si>
    <t>NM_152482</t>
  </si>
  <si>
    <t>C19orf25</t>
  </si>
  <si>
    <t>NM_147190</t>
  </si>
  <si>
    <t>LASS5</t>
  </si>
  <si>
    <t>NM_001008708</t>
  </si>
  <si>
    <t>CHAC2</t>
  </si>
  <si>
    <t>NM_133373</t>
  </si>
  <si>
    <t>PLCD3</t>
  </si>
  <si>
    <t>NM_001102669</t>
  </si>
  <si>
    <t>NM_001122980</t>
  </si>
  <si>
    <t>NM_012200</t>
  </si>
  <si>
    <t>B3GAT3</t>
  </si>
  <si>
    <t>NM_006660</t>
  </si>
  <si>
    <t>CLPX</t>
  </si>
  <si>
    <t>NR_015342</t>
  </si>
  <si>
    <t>PCA3</t>
  </si>
  <si>
    <t>NM_020211</t>
  </si>
  <si>
    <t>NM_152277</t>
  </si>
  <si>
    <t>UBTD2</t>
  </si>
  <si>
    <t>NM_201267</t>
  </si>
  <si>
    <t>NM_003180</t>
  </si>
  <si>
    <t>SYT5</t>
  </si>
  <si>
    <t>NM_153746</t>
  </si>
  <si>
    <t>NM_198400</t>
  </si>
  <si>
    <t>NM_203395</t>
  </si>
  <si>
    <t>NM_013249</t>
  </si>
  <si>
    <t>ZNF214</t>
  </si>
  <si>
    <t>NM_001037533</t>
  </si>
  <si>
    <t>GON4L</t>
  </si>
  <si>
    <t>NM_001114184</t>
  </si>
  <si>
    <t>MTRF1L</t>
  </si>
  <si>
    <t>HYPK</t>
  </si>
  <si>
    <t>NM_021631</t>
  </si>
  <si>
    <t>FKSG2</t>
  </si>
  <si>
    <t>NM_022817</t>
  </si>
  <si>
    <t>PER2</t>
  </si>
  <si>
    <t>NM_000060</t>
  </si>
  <si>
    <t>BTD</t>
  </si>
  <si>
    <t>NM_182639</t>
  </si>
  <si>
    <t>HPS1</t>
  </si>
  <si>
    <t>NM_004187</t>
  </si>
  <si>
    <t>JARID1C</t>
  </si>
  <si>
    <t>NM_015453</t>
  </si>
  <si>
    <t>NM_017552</t>
  </si>
  <si>
    <t>ATAD2B</t>
  </si>
  <si>
    <t>NM_002793</t>
  </si>
  <si>
    <t>PSMB1</t>
  </si>
  <si>
    <t>NR_024166</t>
  </si>
  <si>
    <t>MGC3771</t>
  </si>
  <si>
    <t>NM_014618</t>
  </si>
  <si>
    <t>DBC1</t>
  </si>
  <si>
    <t>NM_003003</t>
  </si>
  <si>
    <t>NM_005455</t>
  </si>
  <si>
    <t>ZRANB2</t>
  </si>
  <si>
    <t>NM_021190</t>
  </si>
  <si>
    <t>PTBP2</t>
  </si>
  <si>
    <t>NM_017766</t>
  </si>
  <si>
    <t>CASZ1</t>
  </si>
  <si>
    <t>NM_175069</t>
  </si>
  <si>
    <t>APTX</t>
  </si>
  <si>
    <t>NM_001077691</t>
  </si>
  <si>
    <t>ALG9</t>
  </si>
  <si>
    <t>NM_001114094</t>
  </si>
  <si>
    <t>BLNK</t>
  </si>
  <si>
    <t>NM_017759</t>
  </si>
  <si>
    <t>INO80D</t>
  </si>
  <si>
    <t>NM_001130475</t>
  </si>
  <si>
    <t>THAP5</t>
  </si>
  <si>
    <t>NM_170662</t>
  </si>
  <si>
    <t>CBLB</t>
  </si>
  <si>
    <t>NM_015209</t>
  </si>
  <si>
    <t>KIAA1026</t>
  </si>
  <si>
    <t>NM_003942</t>
  </si>
  <si>
    <t>RPS6KA4</t>
  </si>
  <si>
    <t>LOC552889</t>
  </si>
  <si>
    <t>BXDC1</t>
  </si>
  <si>
    <t>NM_016099</t>
  </si>
  <si>
    <t>NM_207036</t>
  </si>
  <si>
    <t>NM_012072</t>
  </si>
  <si>
    <t>CD93</t>
  </si>
  <si>
    <t>NM_031942</t>
  </si>
  <si>
    <t>NM_025090</t>
  </si>
  <si>
    <t>USP36</t>
  </si>
  <si>
    <t>LSM8</t>
  </si>
  <si>
    <t>NM_138419</t>
  </si>
  <si>
    <t>FAM54A</t>
  </si>
  <si>
    <t>NM_005264</t>
  </si>
  <si>
    <t>GFRA1</t>
  </si>
  <si>
    <t>NM_007006</t>
  </si>
  <si>
    <t>NUDT21</t>
  </si>
  <si>
    <t>NM_001012665</t>
  </si>
  <si>
    <t>NM_021806</t>
  </si>
  <si>
    <t>FC EvsG, t=0</t>
  </si>
  <si>
    <t>FC 30vs0, siGAPDH</t>
  </si>
  <si>
    <t>FC 30vs0, siELK1</t>
  </si>
  <si>
    <t>FC EvsG, t=30</t>
  </si>
  <si>
    <r>
      <t>HIGH CONFIDENCE</t>
    </r>
    <r>
      <rPr>
        <sz val="10"/>
        <rFont val="Arial"/>
      </rPr>
      <t xml:space="preserve"> - regions identified by MACS as significantly enriched in ELK1 signal (over the IgG and input controls) in both repeats, with FDR &lt;10%</t>
    </r>
  </si>
  <si>
    <r>
      <t>LOW CONFIDENCE</t>
    </r>
    <r>
      <rPr>
        <sz val="10"/>
        <rFont val="Arial"/>
      </rPr>
      <t xml:space="preserve"> - regions identified by MACS as significantly enriched in ELK1 signal (over the IgG and input controls) only in repeat 2, with FDR &lt;10%</t>
    </r>
  </si>
  <si>
    <t>chr - chromosome number</t>
  </si>
  <si>
    <t>start - start of region (as identified by MACS)</t>
  </si>
  <si>
    <t>end - end of region (as identified by MACS)</t>
  </si>
  <si>
    <t>length - length of region</t>
  </si>
  <si>
    <t>fold enrichment - fold enrichment of ELK1 signal over the IgG control for repeat 2</t>
  </si>
  <si>
    <t>TSS - position of the nearest transcription start site annotated in the Refseq database available on 22/07/2010</t>
  </si>
  <si>
    <t>strand - strand on which the nearest gene is located</t>
  </si>
  <si>
    <t>RefSeq ID - for multiple transcripts assigned to the same Official Gene Symbol, the variant whose transcription start site was closest to each region summit was considered</t>
  </si>
  <si>
    <t>Gene Name - Official Gene Symbol (HUGO)</t>
  </si>
  <si>
    <t>GABPA</t>
  </si>
  <si>
    <t>ELK4</t>
  </si>
  <si>
    <t>distance - distance of region summit relative to the nearest transcription start site (negative values indicate thet the summit lies upstrem of the TSS)</t>
  </si>
  <si>
    <t>distance</t>
  </si>
  <si>
    <t>rank</t>
  </si>
  <si>
    <t>rank - arbitrarily chosen as number of tags</t>
  </si>
  <si>
    <t>ID</t>
  </si>
  <si>
    <t>ID - order number of region ac called by MACS for comparison of the eLK1 and IgG signals for repeat 2</t>
  </si>
  <si>
    <t>FC EvsG, t=0 - fold change of expression of the nearest annotated gene upon transfection with siELK1 (as compared to an siGAPDH-transfected control), at 0 min of EGF stimulation (if significant)</t>
  </si>
  <si>
    <t>FC EvsG, t=30 - fold change of expression of the nearest annotated gene upon transfection with siELK1 (as compared to an siGAPDH-transfected control), at 30 min of EGF stimulation (if significant)</t>
  </si>
  <si>
    <t>FC 30vs0, siGAPDH - fold change of expression of the nearest annotated gene after 30 min of EGF stimulation (compared to an unstimulated sample) in cells transfected with siGAPDH (if significant)</t>
  </si>
  <si>
    <t>summit - the point of each region with the strongest signal</t>
  </si>
  <si>
    <t>FDR (%) - percent chance that a given region is a false positive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</si>
  <si>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</si>
  <si>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</si>
  <si>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</si>
  <si>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</si>
  <si>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</si>
  <si>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</si>
  <si>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</si>
  <si>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</si>
  <si>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</si>
  <si>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</si>
  <si>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</si>
  <si>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</si>
  <si>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</si>
  <si>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</si>
  <si>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</si>
  <si>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</si>
  <si>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</si>
  <si>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</si>
  <si>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</si>
  <si>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</si>
  <si>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</si>
  <si>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</si>
  <si>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</si>
  <si>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Column</t>
  </si>
  <si>
    <t>GABPA - % coverage by regions from the GABPA ChIP-seq (Valouev A, Johnson DS, Sundquist A, Medina C, Anton E, Batzoglou S, Myers RM, Sidow A; Genome-wide analysis of transcription factor binding sites based on ChIP-Seq data; Nat Methods 5:829-34; Sep 2008)</t>
  </si>
  <si>
    <t>SRF - % coverage by regions from the SRF ChIP-seq (Valouev A, Johnson DS, Sundquist A, Medina C, Anton E, Batzoglou S, Myers RM, Sidow A; Genome-wide analysis of transcription factor binding sites based on ChIP-Seq data; Nat Methods 5:829-34; Sep 2008)</t>
  </si>
  <si>
    <t>ELK4 - % coverage by regions from the ELK4 ChIP-seq (O'Geen H, Lin YH, Xu X, Echipare L, Komashko VM, He D, Frietze S, Tanabe O, Shi L, Sartor MA, Engel JD, Farnham PJ; Genome-wide binding of the orphan nuclear receptor TR4 suggests its general role in fundamental biological processes; BMC Genomics 11:689; Dec 2010)</t>
  </si>
  <si>
    <t>TSS - position of the nearest transcription start site annotated in release 41 of the RefSeq database (available on 22/07/2010)</t>
  </si>
  <si>
    <t>chr1</t>
  </si>
  <si>
    <t>chr12</t>
  </si>
  <si>
    <t>chr8</t>
  </si>
  <si>
    <t>chr5</t>
  </si>
  <si>
    <t>chr17</t>
  </si>
  <si>
    <t>chr11</t>
  </si>
  <si>
    <t>chr19</t>
  </si>
  <si>
    <t>chr3</t>
  </si>
  <si>
    <t>chr6</t>
  </si>
  <si>
    <t>chr9</t>
  </si>
  <si>
    <t>chr10</t>
  </si>
  <si>
    <t>chr21</t>
  </si>
  <si>
    <t>chr18</t>
  </si>
  <si>
    <t>chrX</t>
  </si>
  <si>
    <t>chr15</t>
  </si>
  <si>
    <t>chr16</t>
  </si>
  <si>
    <t>chr2</t>
  </si>
  <si>
    <t>chr4</t>
  </si>
  <si>
    <t>chr7</t>
  </si>
  <si>
    <t>chr22</t>
  </si>
  <si>
    <t>chr14</t>
  </si>
  <si>
    <t>chr13</t>
  </si>
  <si>
    <t>chr20</t>
  </si>
  <si>
    <t>+</t>
  </si>
  <si>
    <t>NM_001104548</t>
  </si>
  <si>
    <t>LOC642587</t>
  </si>
  <si>
    <t>NM_018979</t>
  </si>
  <si>
    <t>WNK1</t>
  </si>
  <si>
    <t>NM_004552</t>
  </si>
  <si>
    <t>NDUFS5</t>
  </si>
  <si>
    <t>-</t>
  </si>
  <si>
    <t>NM_015878</t>
  </si>
  <si>
    <t>AZIN1</t>
  </si>
  <si>
    <t>NM_002622</t>
  </si>
  <si>
    <t>PFDN1</t>
  </si>
  <si>
    <t>NM_003954</t>
  </si>
  <si>
    <t>MAP3K14</t>
  </si>
  <si>
    <t>NM_033425</t>
  </si>
  <si>
    <t>DIXDC1</t>
  </si>
  <si>
    <t>NM_001964</t>
  </si>
  <si>
    <t>EGR1</t>
  </si>
  <si>
    <t>NM_014077</t>
  </si>
  <si>
    <t>FAM32A</t>
  </si>
  <si>
    <t>NM_152909</t>
  </si>
  <si>
    <t>ZNF548</t>
  </si>
  <si>
    <t>NM_014632</t>
  </si>
  <si>
    <t>MICAL2</t>
  </si>
  <si>
    <t>NM_000986</t>
  </si>
  <si>
    <t>RPL24</t>
  </si>
  <si>
    <t>NM_138571</t>
  </si>
  <si>
    <t>HINT3</t>
  </si>
  <si>
    <t>NM_001497</t>
  </si>
  <si>
    <t>B4GALT1</t>
  </si>
  <si>
    <t>NM_006354</t>
  </si>
  <si>
    <t>TADA3L</t>
  </si>
  <si>
    <t>NM_000399</t>
  </si>
  <si>
    <t>EGR2</t>
  </si>
  <si>
    <t>NM_001901</t>
  </si>
  <si>
    <t>CTGF</t>
  </si>
  <si>
    <t>NM_005534</t>
  </si>
  <si>
    <t>IFNGR2</t>
  </si>
  <si>
    <t>NM_133459</t>
  </si>
  <si>
    <t>CCBE1</t>
  </si>
  <si>
    <t>NM_181716</t>
  </si>
  <si>
    <t>CENPV</t>
  </si>
  <si>
    <t>NM_001113547</t>
  </si>
  <si>
    <t>LIMA1</t>
  </si>
  <si>
    <t>NM_015507</t>
  </si>
  <si>
    <t>EGFL6</t>
  </si>
  <si>
    <t>NM_032246</t>
  </si>
  <si>
    <t>MEX3B</t>
  </si>
  <si>
    <t>NM_004614</t>
  </si>
  <si>
    <t>TK2</t>
  </si>
  <si>
    <t>NM_002228</t>
  </si>
  <si>
    <t>JUN</t>
  </si>
  <si>
    <t>NM_001571</t>
  </si>
  <si>
    <t>IRF3</t>
  </si>
  <si>
    <t>NM_005662</t>
  </si>
  <si>
    <t>VDAC3</t>
  </si>
  <si>
    <t>NR_023392</t>
  </si>
  <si>
    <t>ZNF252</t>
  </si>
  <si>
    <t>NM_181504</t>
  </si>
  <si>
    <t>PIK3R1</t>
  </si>
  <si>
    <t>NM_002245</t>
  </si>
  <si>
    <t>KCNK1</t>
  </si>
  <si>
    <t>NM_014142</t>
  </si>
  <si>
    <t>NUDT5</t>
  </si>
  <si>
    <t>NM_001135592</t>
  </si>
  <si>
    <t>RPS27A</t>
  </si>
  <si>
    <t>NM_001136504</t>
  </si>
  <si>
    <t>SYT2</t>
  </si>
  <si>
    <t>NM_006850</t>
  </si>
  <si>
    <t>IL24</t>
  </si>
  <si>
    <t>NR_001566</t>
  </si>
  <si>
    <t>TERC</t>
  </si>
  <si>
    <t>NM_004272</t>
  </si>
  <si>
    <t>HOMER1</t>
  </si>
  <si>
    <t>NM_000994</t>
  </si>
  <si>
    <t>RPL32</t>
  </si>
  <si>
    <t>NM_003882</t>
  </si>
  <si>
    <t>WISP1</t>
  </si>
  <si>
    <t>NM_001955</t>
  </si>
  <si>
    <t>EDN1</t>
  </si>
  <si>
    <t>NM_032427</t>
  </si>
  <si>
    <t>MAML2</t>
  </si>
  <si>
    <t>NM_175921</t>
  </si>
  <si>
    <t>C5orf51</t>
  </si>
  <si>
    <t>NM_016626</t>
  </si>
  <si>
    <t>MEX3C</t>
  </si>
  <si>
    <t>NM_001011513</t>
  </si>
  <si>
    <t>PDLIM5</t>
  </si>
  <si>
    <t>NM_001101</t>
  </si>
  <si>
    <t>ACTB</t>
  </si>
  <si>
    <t>NM_003756</t>
  </si>
  <si>
    <t>EIF3H</t>
  </si>
  <si>
    <t>NM_006367</t>
  </si>
  <si>
    <t>CAP1</t>
  </si>
  <si>
    <t>NM_018433</t>
  </si>
  <si>
    <t>JMJD1A</t>
  </si>
  <si>
    <t>NM_001004318</t>
  </si>
  <si>
    <t>FLJ16165</t>
  </si>
  <si>
    <t>NM_014458</t>
  </si>
  <si>
    <t>KLHL20</t>
  </si>
  <si>
    <t>NM_145049</t>
  </si>
  <si>
    <t>UBLCP1</t>
  </si>
  <si>
    <t>NR_027058</t>
  </si>
  <si>
    <t>C17orf86</t>
  </si>
  <si>
    <t>NM_182763</t>
  </si>
  <si>
    <t>MCL1</t>
  </si>
  <si>
    <t>NR_024143</t>
  </si>
  <si>
    <t>NCRNA00081</t>
  </si>
  <si>
    <t>NM_001001663</t>
  </si>
  <si>
    <t>TMEM211</t>
  </si>
  <si>
    <t>NM_031954</t>
  </si>
  <si>
    <t>KCTD10</t>
  </si>
  <si>
    <t>NM_080667</t>
  </si>
  <si>
    <t>CCDC104</t>
  </si>
  <si>
    <t>NM_001085487</t>
  </si>
  <si>
    <t>MYSM1</t>
  </si>
  <si>
    <t>NM_003611</t>
  </si>
  <si>
    <t>OFD1</t>
  </si>
  <si>
    <t>NM_003202</t>
  </si>
  <si>
    <t>TCF7</t>
  </si>
  <si>
    <t>NM_013376</t>
  </si>
  <si>
    <t>SERTAD1</t>
  </si>
  <si>
    <t>NM_001530</t>
  </si>
  <si>
    <t>HIF1A</t>
  </si>
  <si>
    <t>NM_000963</t>
  </si>
  <si>
    <t>PTGS2</t>
  </si>
  <si>
    <t>NR_003491</t>
  </si>
  <si>
    <t>MIAT</t>
  </si>
  <si>
    <t>NM_020197</t>
  </si>
  <si>
    <t>SMYD2</t>
  </si>
  <si>
    <t>NM_001145129</t>
  </si>
  <si>
    <t>ZNF389</t>
  </si>
  <si>
    <t>NM_194449</t>
  </si>
  <si>
    <t>PHLPP</t>
  </si>
  <si>
    <t>NM_005239</t>
  </si>
  <si>
    <t>ETS2</t>
  </si>
  <si>
    <t>NM_138723</t>
  </si>
  <si>
    <t>BCL2L14</t>
  </si>
  <si>
    <t>NR_024618</t>
  </si>
  <si>
    <t>LOC100129550</t>
  </si>
  <si>
    <t>NM_022353</t>
  </si>
  <si>
    <t>OSGEPL1</t>
  </si>
  <si>
    <t>NM_001093733</t>
  </si>
  <si>
    <t>LOC645296</t>
  </si>
  <si>
    <t>NR_026833</t>
  </si>
  <si>
    <t>LOC400940</t>
  </si>
  <si>
    <t>NM_173562</t>
  </si>
  <si>
    <t>KCTD20</t>
  </si>
  <si>
    <t>NM_138456</t>
  </si>
  <si>
    <t>BATF2</t>
  </si>
  <si>
    <t>NM_152295</t>
  </si>
  <si>
    <t>TARS</t>
  </si>
  <si>
    <t>NM_033226</t>
  </si>
  <si>
    <t>ABCC12</t>
  </si>
  <si>
    <t>NM_016569</t>
  </si>
  <si>
    <t>TBX3</t>
  </si>
  <si>
    <t>NM_014046</t>
  </si>
  <si>
    <t>MRPS18B</t>
  </si>
  <si>
    <t>NM_022356</t>
  </si>
  <si>
    <t>LEPRE1</t>
  </si>
  <si>
    <t>NM_032102</t>
  </si>
  <si>
    <t>SFRS2B</t>
  </si>
  <si>
    <t>NM_005022</t>
  </si>
  <si>
    <t>PFN1</t>
  </si>
  <si>
    <t>NM_001042635</t>
  </si>
  <si>
    <t>NGDN</t>
  </si>
  <si>
    <t>NM_007249</t>
  </si>
  <si>
    <t>KLF12</t>
  </si>
  <si>
    <t>NM_016047</t>
  </si>
  <si>
    <t>SF3B14</t>
  </si>
  <si>
    <t>NM_002539</t>
  </si>
  <si>
    <t>ODC1</t>
  </si>
  <si>
    <t>NM_001130041</t>
  </si>
  <si>
    <t>SHC1</t>
  </si>
  <si>
    <t>NM_001457</t>
  </si>
  <si>
    <t>FLNB</t>
  </si>
  <si>
    <t>NM_012408</t>
  </si>
  <si>
    <t>ZMYND8</t>
  </si>
  <si>
    <t>NM_004862</t>
  </si>
  <si>
    <t>LITAF</t>
  </si>
  <si>
    <t>NM_001048</t>
  </si>
  <si>
    <t>SST</t>
  </si>
  <si>
    <t>NM_152407</t>
  </si>
  <si>
    <t>GRPEL2</t>
  </si>
  <si>
    <t>NM_012340</t>
  </si>
  <si>
    <t>NFATC2</t>
  </si>
  <si>
    <t>NM_024741</t>
  </si>
  <si>
    <t>ZNF408</t>
  </si>
  <si>
    <t>NM_001102445</t>
  </si>
  <si>
    <t>RGS4</t>
  </si>
  <si>
    <t>NM_000531</t>
  </si>
  <si>
    <t>OTC</t>
  </si>
  <si>
    <t>NM_001793</t>
  </si>
  <si>
    <t>CDH3</t>
  </si>
  <si>
    <t>NM_012425</t>
  </si>
  <si>
    <t>RSU1</t>
  </si>
  <si>
    <t>NM_203307</t>
  </si>
  <si>
    <t>ZNF321</t>
  </si>
  <si>
    <t>NM_174907</t>
  </si>
  <si>
    <t>PPP4R2</t>
  </si>
  <si>
    <t>NM_001001484</t>
  </si>
  <si>
    <t>PTER</t>
  </si>
  <si>
    <t>NM_015549</t>
  </si>
  <si>
    <t>PLEKHG3</t>
  </si>
  <si>
    <t>NR_026699</t>
  </si>
  <si>
    <t>GLYCTK</t>
  </si>
  <si>
    <t>NM_015193</t>
  </si>
  <si>
    <t>ARC</t>
  </si>
  <si>
    <t>NM_152279</t>
  </si>
  <si>
    <t>ZNF585B</t>
  </si>
  <si>
    <t>NM_020157</t>
  </si>
  <si>
    <t>OTOR</t>
  </si>
  <si>
    <t>NM_002210</t>
  </si>
  <si>
    <t>ITGAV</t>
  </si>
  <si>
    <t>NM_033401</t>
  </si>
  <si>
    <t>CNTNAP4</t>
  </si>
  <si>
    <t>NM_001154</t>
  </si>
  <si>
    <t>ANXA5</t>
  </si>
  <si>
    <t>NM_003406</t>
  </si>
  <si>
    <t>YWHAZ</t>
  </si>
  <si>
    <t>NM_005990</t>
  </si>
  <si>
    <t>STK10</t>
  </si>
  <si>
    <t>NM_016013</t>
  </si>
  <si>
    <t>NDUFAF1</t>
  </si>
  <si>
    <t>NR_015399</t>
  </si>
  <si>
    <t>LOC150568</t>
  </si>
  <si>
    <t>NM_030912</t>
  </si>
  <si>
    <t>TRIM8</t>
  </si>
  <si>
    <t>NM_014390</t>
  </si>
  <si>
    <t>SND1</t>
  </si>
  <si>
    <t>NM_020198</t>
  </si>
  <si>
    <t>CCDC47</t>
  </si>
  <si>
    <t>NM_006004</t>
  </si>
  <si>
    <t>UQCRH</t>
  </si>
  <si>
    <t>NM_016058</t>
  </si>
  <si>
    <t>TPRKB</t>
  </si>
  <si>
    <t>NM_018728</t>
  </si>
  <si>
    <t>MYO5C</t>
  </si>
  <si>
    <t>NM_001410</t>
  </si>
  <si>
    <t>MEGF8</t>
  </si>
  <si>
    <t>NM_014746</t>
  </si>
  <si>
    <t>RNF144A</t>
  </si>
  <si>
    <t>NM_001128426</t>
  </si>
  <si>
    <t>C4orf16</t>
  </si>
  <si>
    <t>NM_003270</t>
  </si>
  <si>
    <t>TSPAN6</t>
  </si>
  <si>
    <t>NR_003144</t>
  </si>
  <si>
    <t>LOC723972</t>
  </si>
  <si>
    <t>NM_002263</t>
  </si>
  <si>
    <t>KIFC1</t>
  </si>
  <si>
    <t>NM_000882</t>
  </si>
  <si>
    <t>IL12A</t>
  </si>
  <si>
    <t>NM_005729</t>
  </si>
  <si>
    <t>PPIF</t>
  </si>
  <si>
    <t>NM_203415</t>
  </si>
  <si>
    <t>C17orf81</t>
  </si>
  <si>
    <t>NM_005034</t>
  </si>
  <si>
    <t>POLR2K</t>
  </si>
  <si>
    <t>NR_026765</t>
  </si>
  <si>
    <t>C8orf75</t>
  </si>
  <si>
    <t>NM_018019</t>
  </si>
  <si>
    <t>MED9</t>
  </si>
  <si>
    <t>NM_016404</t>
  </si>
  <si>
    <t>HSPC152</t>
  </si>
  <si>
    <t>NM_001127371</t>
  </si>
  <si>
    <t>CDCA7L</t>
  </si>
  <si>
    <t>NM_004268</t>
  </si>
  <si>
    <t>MED17</t>
  </si>
  <si>
    <t>NM_001017402</t>
  </si>
  <si>
    <t>LAMB3</t>
  </si>
  <si>
    <t>NM_018375</t>
  </si>
  <si>
    <t>SLC39A9</t>
  </si>
  <si>
    <t>NM_018714</t>
  </si>
  <si>
    <t>COG1</t>
  </si>
  <si>
    <t>NM_015070</t>
  </si>
  <si>
    <t>ZC3H13</t>
  </si>
  <si>
    <t>NM_207005</t>
  </si>
  <si>
    <t>USF1</t>
  </si>
  <si>
    <t>NM_017676</t>
  </si>
  <si>
    <t>GIN1</t>
  </si>
  <si>
    <t>NM_018467</t>
  </si>
  <si>
    <t>USE1</t>
  </si>
  <si>
    <t>NM_052925</t>
  </si>
  <si>
    <t>LENG8</t>
  </si>
  <si>
    <t>NM_033418</t>
  </si>
  <si>
    <t>C1orf156</t>
  </si>
  <si>
    <t>NM_006617</t>
  </si>
  <si>
    <t>NES</t>
  </si>
  <si>
    <t>NM_001144759</t>
  </si>
  <si>
    <t>PHLDB1</t>
  </si>
  <si>
    <t>NM_080922</t>
  </si>
  <si>
    <t>PTPRC</t>
  </si>
  <si>
    <t>NM_001959</t>
  </si>
  <si>
    <t>EEF1B2</t>
  </si>
  <si>
    <t>NM_005721</t>
  </si>
  <si>
    <t>ACTR3</t>
  </si>
  <si>
    <t>NM_203342</t>
  </si>
  <si>
    <t>EPB41</t>
  </si>
  <si>
    <t>NM_025235</t>
  </si>
  <si>
    <t>TNKS2</t>
  </si>
  <si>
    <t>NM_001130031</t>
  </si>
  <si>
    <t>ZNF562</t>
  </si>
  <si>
    <t>NM_138425</t>
  </si>
  <si>
    <t>C12orf57</t>
  </si>
  <si>
    <t>NM_017901</t>
  </si>
  <si>
    <t>TPCN1</t>
  </si>
  <si>
    <t>NM_006471</t>
  </si>
  <si>
    <t>MRLC3</t>
  </si>
  <si>
    <t>NR_024171</t>
  </si>
  <si>
    <t>MDM4</t>
  </si>
  <si>
    <t>NM_014758</t>
  </si>
  <si>
    <t>SNX19</t>
  </si>
  <si>
    <t>NM_001145407</t>
  </si>
  <si>
    <t>ADARB1</t>
  </si>
  <si>
    <t>NR_026856</t>
  </si>
  <si>
    <t>DKFZP686I15217</t>
  </si>
  <si>
    <t>NM_015535</t>
  </si>
  <si>
    <t>LOC26010</t>
  </si>
  <si>
    <t>NM_001084</t>
  </si>
  <si>
    <t>PLOD3</t>
  </si>
  <si>
    <t>NM_005706</t>
  </si>
  <si>
    <t>TSSC4</t>
  </si>
  <si>
    <t>NM_020368</t>
  </si>
  <si>
    <t>UTP3</t>
  </si>
  <si>
    <t>NM_003217</t>
  </si>
  <si>
    <t>TMBIM6</t>
  </si>
  <si>
    <t>NM_022100</t>
  </si>
  <si>
    <t>MRPS14</t>
  </si>
  <si>
    <t>NM_024493</t>
  </si>
  <si>
    <t>ZKSCAN3</t>
  </si>
  <si>
    <t>NM_020196</t>
  </si>
  <si>
    <t>XAB2</t>
  </si>
  <si>
    <t>NM_004430</t>
  </si>
  <si>
    <t>EGR3</t>
  </si>
  <si>
    <t>NM_004922</t>
  </si>
  <si>
    <t>SEC24C</t>
  </si>
  <si>
    <t>NR_024153</t>
  </si>
  <si>
    <t>FLJ43663</t>
  </si>
  <si>
    <t>NM_017797</t>
  </si>
  <si>
    <t>BTBD2</t>
  </si>
  <si>
    <t>NM_030788</t>
  </si>
  <si>
    <t>TM7SF4</t>
  </si>
  <si>
    <t>NM_005328</t>
  </si>
  <si>
    <t>HAS2</t>
  </si>
  <si>
    <t>NM_025135</t>
  </si>
  <si>
    <t>FHOD3</t>
  </si>
  <si>
    <t>NM_021243</t>
  </si>
  <si>
    <t>C6orf115</t>
  </si>
  <si>
    <t>NM_007147</t>
  </si>
  <si>
    <t>ZNF175</t>
  </si>
  <si>
    <t>NM_001143962</t>
  </si>
  <si>
    <t>CAPN8</t>
  </si>
  <si>
    <t>NM_016147</t>
  </si>
  <si>
    <t>PPME1</t>
  </si>
  <si>
    <t>NM_001005332</t>
  </si>
  <si>
    <t>MAGED1</t>
  </si>
  <si>
    <t>NM_006110</t>
  </si>
  <si>
    <t>CD2BP2</t>
  </si>
  <si>
    <t>NM_004337</t>
  </si>
  <si>
    <t>OSGIN2</t>
  </si>
  <si>
    <t>NM_002398</t>
  </si>
  <si>
    <t>MEIS1</t>
  </si>
  <si>
    <t>NM_016410</t>
  </si>
  <si>
    <t>CHMP5</t>
  </si>
  <si>
    <t>NM_017924</t>
  </si>
  <si>
    <t>C14orf119</t>
  </si>
  <si>
    <t>NM_018658</t>
  </si>
  <si>
    <t>KCNJ16</t>
  </si>
  <si>
    <t>NM_145796</t>
  </si>
  <si>
    <t>POGZ</t>
  </si>
  <si>
    <t>NM_080916</t>
  </si>
  <si>
    <t>DGUOK</t>
  </si>
  <si>
    <t>NM_145232</t>
  </si>
  <si>
    <t>ATPBD3</t>
  </si>
  <si>
    <t>NM_020899</t>
  </si>
  <si>
    <t>ZBTB4</t>
  </si>
  <si>
    <t>NM_014949</t>
  </si>
  <si>
    <t>KIAA0907</t>
  </si>
  <si>
    <t>NM_002862</t>
  </si>
  <si>
    <t>PYGB</t>
  </si>
  <si>
    <t>NM_021255</t>
  </si>
  <si>
    <t>PELI2</t>
  </si>
  <si>
    <t>NM_152321</t>
  </si>
  <si>
    <t>ERP27</t>
  </si>
  <si>
    <t>NM_007149</t>
  </si>
  <si>
    <t>ZNF184</t>
  </si>
  <si>
    <t>NM_031308</t>
  </si>
  <si>
    <t>EPPK1</t>
  </si>
  <si>
    <t>NM_001145191</t>
  </si>
  <si>
    <t>LOC285550</t>
  </si>
  <si>
    <t>NM_001966</t>
  </si>
  <si>
    <t>EHHADH</t>
  </si>
  <si>
    <t>NM_001008739</t>
  </si>
  <si>
    <t>C6orf226</t>
  </si>
  <si>
    <t>NM_152434</t>
  </si>
  <si>
    <t>CWF19L2</t>
  </si>
  <si>
    <t>NM_001012427</t>
  </si>
  <si>
    <t>FOXP4</t>
  </si>
  <si>
    <t>NM_015340</t>
  </si>
  <si>
    <t>LARS2</t>
  </si>
  <si>
    <t>NM_001080469</t>
  </si>
  <si>
    <t>FBXO46</t>
  </si>
  <si>
    <t>NM_207170</t>
  </si>
  <si>
    <t>SYF2</t>
  </si>
  <si>
    <t>NM_006449</t>
  </si>
  <si>
    <t>CDC42EP3</t>
  </si>
  <si>
    <t>NM_004218</t>
  </si>
  <si>
    <t>RAB11B</t>
  </si>
  <si>
    <t>NM_015957</t>
  </si>
  <si>
    <t>APIP</t>
  </si>
  <si>
    <t>NM_198275</t>
  </si>
  <si>
    <t>MPZL3</t>
  </si>
  <si>
    <t>NM_001130410</t>
  </si>
  <si>
    <t>ACAA1</t>
  </si>
  <si>
    <t>NM_001130005</t>
  </si>
  <si>
    <t>ACTN1</t>
  </si>
  <si>
    <t>NM_052877</t>
  </si>
  <si>
    <t>MED8</t>
  </si>
  <si>
    <t>NM_020961</t>
  </si>
  <si>
    <t>METTL14</t>
  </si>
  <si>
    <t>NM_007221</t>
  </si>
  <si>
    <t>PMF1</t>
  </si>
  <si>
    <t>NM_032309</t>
  </si>
  <si>
    <t>CHCHD5</t>
  </si>
  <si>
    <t>NM_001143853</t>
  </si>
  <si>
    <t>WIBG</t>
  </si>
  <si>
    <t>NM_001022</t>
  </si>
  <si>
    <t>RPS19</t>
  </si>
  <si>
    <t>NM_000254</t>
  </si>
  <si>
    <t>MTR</t>
  </si>
  <si>
    <t>NM_015697</t>
  </si>
  <si>
    <t>COQ2</t>
  </si>
  <si>
    <t>NM_153363</t>
  </si>
  <si>
    <t>ZNF679</t>
  </si>
  <si>
    <t>NM_005857</t>
  </si>
  <si>
    <t>ZMPSTE24</t>
  </si>
  <si>
    <t>NM_005013</t>
  </si>
  <si>
    <t>NUCB2</t>
  </si>
  <si>
    <t>NM_025267</t>
  </si>
  <si>
    <t>AARSD1</t>
  </si>
  <si>
    <t>NM_002904</t>
  </si>
  <si>
    <t>RDBP</t>
  </si>
  <si>
    <t>NM_032783</t>
  </si>
  <si>
    <t>CBR4</t>
  </si>
  <si>
    <t>NM_021165</t>
  </si>
  <si>
    <t>FAM5B</t>
  </si>
  <si>
    <t>NM_152655</t>
  </si>
  <si>
    <t>ZNF585A</t>
  </si>
  <si>
    <t>NM_152924</t>
  </si>
  <si>
    <t>ABHD2</t>
  </si>
  <si>
    <t>NM_024832</t>
  </si>
  <si>
    <t>RIN3</t>
  </si>
  <si>
    <t>NM_031498</t>
  </si>
  <si>
    <t>GNGT2</t>
  </si>
  <si>
    <t>NM_139352</t>
  </si>
  <si>
    <t>TAF1A</t>
  </si>
  <si>
    <t>NM_030806</t>
  </si>
  <si>
    <t>C1orf21</t>
  </si>
  <si>
    <t>NM_017886</t>
  </si>
  <si>
    <t>ULK4</t>
  </si>
  <si>
    <t>NM_015872</t>
  </si>
  <si>
    <t>ZBTB7B</t>
  </si>
  <si>
    <t>NM_000981</t>
  </si>
  <si>
    <t>RPL19</t>
  </si>
  <si>
    <t>NM_018241</t>
  </si>
  <si>
    <t>TMEM184C</t>
  </si>
  <si>
    <t>NM_024896</t>
  </si>
  <si>
    <t>ERMP1</t>
  </si>
  <si>
    <t>NM_021623</t>
  </si>
  <si>
    <t>PLEKHA2</t>
  </si>
  <si>
    <t>NM_014325</t>
  </si>
  <si>
    <t>CORO1C</t>
  </si>
  <si>
    <t>NM_021167</t>
  </si>
  <si>
    <t>GATAD1</t>
  </si>
  <si>
    <t>NM_016558</t>
  </si>
  <si>
    <t>SCAND1</t>
  </si>
  <si>
    <t>NM_031421</t>
  </si>
  <si>
    <t>TTC25</t>
  </si>
  <si>
    <t>NM_033069</t>
  </si>
  <si>
    <t>C6orf114</t>
  </si>
  <si>
    <t>NM_014397</t>
  </si>
  <si>
    <t>NEK6</t>
  </si>
  <si>
    <t>NM_017895</t>
  </si>
  <si>
    <t>DDX27</t>
  </si>
  <si>
    <t>NM_014940</t>
  </si>
  <si>
    <t>MON1B</t>
  </si>
  <si>
    <t>NM_173824</t>
  </si>
  <si>
    <t>C3orf38</t>
  </si>
  <si>
    <t>NM_016340</t>
  </si>
  <si>
    <t>RAPGEF6</t>
  </si>
  <si>
    <t>NM_001001683</t>
  </si>
  <si>
    <t>MED11</t>
  </si>
  <si>
    <t>NM_001142402</t>
  </si>
  <si>
    <t>CD164</t>
  </si>
  <si>
    <t>NM_018212</t>
  </si>
  <si>
    <t>ENAH</t>
  </si>
  <si>
    <t>NM_138706</t>
  </si>
  <si>
    <t>B3GNT6</t>
  </si>
  <si>
    <t>NM_020937</t>
  </si>
  <si>
    <t>FANCM</t>
  </si>
  <si>
    <t>NM_016645</t>
  </si>
  <si>
    <t>NGRN</t>
  </si>
  <si>
    <t>NM_025231</t>
  </si>
  <si>
    <t>ZSCAN16</t>
  </si>
  <si>
    <t>NM_173075</t>
  </si>
  <si>
    <t>APBB2</t>
  </si>
  <si>
    <t>NM_001660</t>
  </si>
  <si>
    <t>ARF4</t>
  </si>
  <si>
    <t>NM_194326</t>
  </si>
  <si>
    <t>RPS19BP1</t>
  </si>
  <si>
    <t>NM_001079537</t>
  </si>
  <si>
    <t>TRAPPC6B</t>
  </si>
  <si>
    <t>NM_013260</t>
  </si>
  <si>
    <t>SAP30BP</t>
  </si>
  <si>
    <t>NM_003786</t>
  </si>
  <si>
    <t>ABCC3</t>
  </si>
  <si>
    <t>NM_207116</t>
  </si>
  <si>
    <t>RNF216</t>
  </si>
  <si>
    <t>NM_001013660</t>
  </si>
  <si>
    <t>FRRS1</t>
  </si>
  <si>
    <t>NM_024297</t>
  </si>
  <si>
    <t>PHF23</t>
  </si>
  <si>
    <t>NM_016474</t>
  </si>
  <si>
    <t>C3orf19</t>
  </si>
  <si>
    <t>NM_007121</t>
  </si>
  <si>
    <t>NR1H2</t>
  </si>
  <si>
    <t>NM_018948</t>
  </si>
  <si>
    <t>ERRFI1</t>
  </si>
  <si>
    <t>NM_001748</t>
  </si>
  <si>
    <t>CAPN2</t>
  </si>
  <si>
    <t>NM_000970</t>
  </si>
  <si>
    <t>RPL6</t>
  </si>
  <si>
    <t>NM_014239</t>
  </si>
  <si>
    <t>EIF2B2</t>
  </si>
  <si>
    <t>NM_032325</t>
  </si>
  <si>
    <t>EIF1AD</t>
  </si>
  <si>
    <t>NM_003045</t>
  </si>
  <si>
    <t>SLC7A1</t>
  </si>
  <si>
    <t>NM_031431</t>
  </si>
  <si>
    <t>COG3</t>
  </si>
  <si>
    <t>NM_021141</t>
  </si>
  <si>
    <t>XRCC5</t>
  </si>
  <si>
    <t>NM_152380</t>
  </si>
  <si>
    <t>TBX15</t>
  </si>
  <si>
    <t>NM_004870</t>
  </si>
  <si>
    <t>MPDU1</t>
  </si>
  <si>
    <t>NM_001031800</t>
  </si>
  <si>
    <t>TIPRL</t>
  </si>
  <si>
    <t>NR_024101</t>
  </si>
  <si>
    <t>FLJ35776</t>
  </si>
  <si>
    <t>NM_012112</t>
  </si>
  <si>
    <t>TPX2</t>
  </si>
  <si>
    <t>NR_003288</t>
  </si>
  <si>
    <t>LOC729603</t>
  </si>
  <si>
    <t>NM_198080</t>
  </si>
  <si>
    <t>MSRB3</t>
  </si>
  <si>
    <t>NM_016070</t>
  </si>
  <si>
    <t>MRPS23</t>
  </si>
  <si>
    <t>NM_133636</t>
  </si>
  <si>
    <t>HELQ</t>
  </si>
  <si>
    <t>NM_004924</t>
  </si>
  <si>
    <t>ACTN4</t>
  </si>
  <si>
    <t>NR_004859</t>
  </si>
  <si>
    <t>SCAND2</t>
  </si>
  <si>
    <t>NM_032812</t>
  </si>
  <si>
    <t>PLXDC2</t>
  </si>
  <si>
    <t>NM_002494</t>
  </si>
  <si>
    <t>NDUFC1</t>
  </si>
  <si>
    <t>NM_198486</t>
  </si>
  <si>
    <t>RPL7L1</t>
  </si>
  <si>
    <t>NM_022406</t>
  </si>
  <si>
    <t>XRCC4</t>
  </si>
  <si>
    <t>NM_181093</t>
  </si>
  <si>
    <t>SCYL3</t>
  </si>
  <si>
    <t>NM_006356</t>
  </si>
  <si>
    <t>ATP5H</t>
  </si>
  <si>
    <t>NM_138346</t>
  </si>
  <si>
    <t>KIAA2013</t>
  </si>
  <si>
    <t>NM_001819</t>
  </si>
  <si>
    <t>CHGB</t>
  </si>
  <si>
    <t>NM_031924</t>
  </si>
  <si>
    <t>RSPH3</t>
  </si>
  <si>
    <t>NM_001456</t>
  </si>
  <si>
    <t>FLNA</t>
  </si>
  <si>
    <t>NM_201403</t>
  </si>
  <si>
    <t>MOBKL2C</t>
  </si>
  <si>
    <t>NM_003223</t>
  </si>
  <si>
    <t>TFAP4</t>
  </si>
  <si>
    <t>NM_001102575</t>
  </si>
  <si>
    <t>SNX18</t>
  </si>
  <si>
    <t>NM_001010</t>
  </si>
  <si>
    <t>RPS6</t>
  </si>
  <si>
    <t>NM_020768</t>
  </si>
  <si>
    <t>KCTD16</t>
  </si>
  <si>
    <t>NM_145333</t>
  </si>
  <si>
    <t>MAP3K7</t>
  </si>
  <si>
    <t>NM_030793</t>
  </si>
  <si>
    <t>FBXO38</t>
  </si>
  <si>
    <t>NM_018127</t>
  </si>
  <si>
    <t>ELAC2</t>
  </si>
  <si>
    <t>NM_001032288</t>
  </si>
  <si>
    <t>UBE2V1</t>
  </si>
  <si>
    <t>NM_001142579</t>
  </si>
  <si>
    <t>ZNF780A</t>
  </si>
  <si>
    <t>NM_017638</t>
  </si>
  <si>
    <t>MED18</t>
  </si>
  <si>
    <t>NM_021019</t>
  </si>
  <si>
    <t>MYL6</t>
  </si>
  <si>
    <t>NM_032299</t>
  </si>
  <si>
    <t>DCUN1D5</t>
  </si>
  <si>
    <t>NM_014643</t>
  </si>
  <si>
    <t>ZNF516</t>
  </si>
  <si>
    <t>NM_006278</t>
  </si>
  <si>
    <t>ST3GAL4</t>
  </si>
  <si>
    <t>NM_016205</t>
  </si>
  <si>
    <t>PDGFC</t>
  </si>
  <si>
    <t>NM_012127</t>
  </si>
  <si>
    <t>CIZ1</t>
  </si>
  <si>
    <t>NM_017898</t>
  </si>
  <si>
    <t>MOSC2</t>
  </si>
  <si>
    <t>NM_015472</t>
  </si>
  <si>
    <t>WWTR1</t>
  </si>
  <si>
    <t>NM_001004298</t>
  </si>
  <si>
    <t>C10orf90</t>
  </si>
  <si>
    <t>NM_020130</t>
  </si>
  <si>
    <t>C8orf4</t>
  </si>
  <si>
    <t>NM_022551</t>
  </si>
  <si>
    <t>RPS18</t>
  </si>
  <si>
    <t>NM_005781</t>
  </si>
  <si>
    <t>TNK2</t>
  </si>
  <si>
    <t>NM_014730</t>
  </si>
  <si>
    <t>MLEC</t>
  </si>
  <si>
    <t>NM_001143990</t>
  </si>
  <si>
    <t>WRAP53</t>
  </si>
  <si>
    <t>NM_014873</t>
  </si>
  <si>
    <t>LPGAT1</t>
  </si>
  <si>
    <t>NM_019090</t>
  </si>
  <si>
    <t>KIAA1383</t>
  </si>
  <si>
    <t>NM_006823</t>
  </si>
  <si>
    <t>PKIA</t>
  </si>
  <si>
    <t>NM_199320</t>
  </si>
  <si>
    <t>PHF17</t>
  </si>
  <si>
    <t>NM_153021</t>
  </si>
  <si>
    <t>PLB1</t>
  </si>
  <si>
    <t>NM_145080</t>
  </si>
  <si>
    <t>NSMCE1</t>
  </si>
  <si>
    <t>NM_017755</t>
  </si>
  <si>
    <t>NSUN2</t>
  </si>
  <si>
    <t>NM_001619</t>
  </si>
  <si>
    <t>ADRBK1</t>
  </si>
  <si>
    <t>NM_002444</t>
  </si>
  <si>
    <t>MSN</t>
  </si>
  <si>
    <t>NM_016406</t>
  </si>
  <si>
    <t>UFC1</t>
  </si>
  <si>
    <t>NM_032758</t>
  </si>
  <si>
    <t>PHF5A</t>
  </si>
  <si>
    <t>NM_000987</t>
  </si>
  <si>
    <t>RPL26</t>
  </si>
  <si>
    <t>NM_022124</t>
  </si>
  <si>
    <t>CDH23</t>
  </si>
  <si>
    <t>NM_004687</t>
  </si>
  <si>
    <t>MTMR4</t>
  </si>
  <si>
    <t>NM_017658</t>
  </si>
  <si>
    <t>KLHL28</t>
  </si>
  <si>
    <t>NM_001378</t>
  </si>
  <si>
    <t>DYNC1I2</t>
  </si>
  <si>
    <t>NM_001114106</t>
  </si>
  <si>
    <t>SLC44A3</t>
  </si>
  <si>
    <t>NM_001008897</t>
  </si>
  <si>
    <t>TCP1</t>
  </si>
  <si>
    <t>NM_001127584</t>
  </si>
  <si>
    <t>ING4</t>
  </si>
  <si>
    <t>NM_024041</t>
  </si>
  <si>
    <t>SCNM1</t>
  </si>
  <si>
    <t>NM_017567</t>
  </si>
  <si>
    <t>NAGK</t>
  </si>
  <si>
    <t>NM_024948</t>
  </si>
  <si>
    <t>C10orf97</t>
  </si>
  <si>
    <t>NM_013261</t>
  </si>
  <si>
    <t>PPARGC1A</t>
  </si>
  <si>
    <t>NM_000057</t>
  </si>
  <si>
    <t>BLM</t>
  </si>
  <si>
    <t>NM_001031701</t>
  </si>
  <si>
    <t>NT5DC3</t>
  </si>
  <si>
    <t>NM_020127</t>
  </si>
  <si>
    <t>TUFT1</t>
  </si>
  <si>
    <t>NM_030780</t>
  </si>
  <si>
    <t>SLC25A32</t>
  </si>
  <si>
    <t>NM_173465</t>
  </si>
  <si>
    <t>COL23A1</t>
  </si>
  <si>
    <t>NR_027263</t>
  </si>
  <si>
    <t>C14orf128</t>
  </si>
  <si>
    <t>NM_012431</t>
  </si>
  <si>
    <t>SEMA3E</t>
  </si>
  <si>
    <t>NM_005139</t>
  </si>
  <si>
    <t>ANXA3</t>
  </si>
  <si>
    <t>NM_182603</t>
  </si>
  <si>
    <t>ANKRD42</t>
  </si>
  <si>
    <t>NM_032486</t>
  </si>
  <si>
    <t>DCTN5</t>
  </si>
  <si>
    <t>NM_001001561</t>
  </si>
  <si>
    <t>GGA1</t>
  </si>
  <si>
    <t>NM_002370</t>
  </si>
  <si>
    <t>MAGOH</t>
  </si>
  <si>
    <t>NM_001013625</t>
  </si>
  <si>
    <t>C1orf192</t>
  </si>
  <si>
    <t>NM_001024855</t>
  </si>
  <si>
    <t>ZNF197</t>
  </si>
  <si>
    <t>NM_003105</t>
  </si>
  <si>
    <t>SORL1</t>
  </si>
  <si>
    <t>NM_181466</t>
  </si>
  <si>
    <t>EIF6</t>
  </si>
  <si>
    <t>NM_017639</t>
  </si>
  <si>
    <t>DCHS2</t>
  </si>
  <si>
    <t>NM_001001523</t>
  </si>
  <si>
    <t>RORC</t>
  </si>
  <si>
    <t>NM_017872</t>
  </si>
  <si>
    <t>THG1L</t>
  </si>
  <si>
    <t>NM_001865</t>
  </si>
  <si>
    <t>COX7A2</t>
  </si>
  <si>
    <t>NM_001079515</t>
  </si>
  <si>
    <t>TBCE</t>
  </si>
  <si>
    <t>NM_144582</t>
  </si>
  <si>
    <t>TEX261</t>
  </si>
  <si>
    <t>NM_003131</t>
  </si>
  <si>
    <t>SRF</t>
  </si>
  <si>
    <t>NM_198902</t>
  </si>
  <si>
    <t>TSPAN3</t>
  </si>
  <si>
    <t>NM_015599</t>
  </si>
  <si>
    <t>PGM3</t>
  </si>
  <si>
    <t>NM_133337</t>
  </si>
  <si>
    <t>MYOF</t>
  </si>
  <si>
    <t>NM_199181</t>
  </si>
  <si>
    <t>C20orf117</t>
  </si>
  <si>
    <t>NM_033056</t>
  </si>
  <si>
    <t>PCDH15</t>
  </si>
  <si>
    <t>NM_015331</t>
  </si>
  <si>
    <t>NCSTN</t>
  </si>
  <si>
    <t>NM_033386</t>
  </si>
  <si>
    <t>MICALL1</t>
  </si>
  <si>
    <t>NR_023919</t>
  </si>
  <si>
    <t>HSPC157</t>
  </si>
  <si>
    <t>NM_001048197</t>
  </si>
  <si>
    <t>SNHG3-RCC1</t>
  </si>
  <si>
    <t>NM_001128429</t>
  </si>
  <si>
    <t>SMARCAD1</t>
  </si>
  <si>
    <t>NM_001143986</t>
  </si>
  <si>
    <t>TLE6</t>
  </si>
  <si>
    <t>NM_003246</t>
  </si>
  <si>
    <t>THBS1</t>
  </si>
  <si>
    <t>NM_007185</t>
  </si>
  <si>
    <t>TNRC4</t>
  </si>
  <si>
    <t>NM_020248</t>
  </si>
  <si>
    <t>CTNNBIP1</t>
  </si>
  <si>
    <t>NM_018997</t>
  </si>
  <si>
    <t>MRPS21</t>
  </si>
  <si>
    <t>NM_153184</t>
  </si>
  <si>
    <t>CADM2</t>
  </si>
  <si>
    <t>NR_027082</t>
  </si>
  <si>
    <t>SFTA1P</t>
  </si>
  <si>
    <t>NM_024623</t>
  </si>
  <si>
    <t>OGFOD2</t>
  </si>
  <si>
    <t>NM_014976</t>
  </si>
  <si>
    <t>PDCD11</t>
  </si>
  <si>
    <t>NM_016091</t>
  </si>
  <si>
    <t>EIF3L</t>
  </si>
  <si>
    <t>NM_006300</t>
  </si>
  <si>
    <t>ZNF230</t>
  </si>
  <si>
    <t>NM_022101</t>
  </si>
  <si>
    <t>CXorf56</t>
  </si>
  <si>
    <t>NM_033550</t>
  </si>
  <si>
    <t>TP53RK</t>
  </si>
  <si>
    <t>NM_001564</t>
  </si>
  <si>
    <t>ING2</t>
  </si>
  <si>
    <t>NM_001109809</t>
  </si>
  <si>
    <t>ZFP57</t>
  </si>
  <si>
    <t>NM_001003665</t>
  </si>
  <si>
    <t>C1orf95</t>
  </si>
  <si>
    <t>NM_001017372</t>
  </si>
  <si>
    <t>SLC27A6</t>
  </si>
  <si>
    <t>NM_015962</t>
  </si>
  <si>
    <t>FCF1</t>
  </si>
  <si>
    <t>NM_033397</t>
  </si>
  <si>
    <t>ITPRIP</t>
  </si>
  <si>
    <t>NM_002916</t>
  </si>
  <si>
    <t>RFC4</t>
  </si>
  <si>
    <t>NM_016480</t>
  </si>
  <si>
    <t>PAIP2</t>
  </si>
  <si>
    <t>NM_024828</t>
  </si>
  <si>
    <t>C9orf82</t>
  </si>
  <si>
    <t>NM_017655</t>
  </si>
  <si>
    <t>GIPC2</t>
  </si>
  <si>
    <t>NM_006290</t>
  </si>
  <si>
    <t>TNFAIP3</t>
  </si>
  <si>
    <t>NM_003314</t>
  </si>
  <si>
    <t>TTC1</t>
  </si>
  <si>
    <t>NM_019069</t>
  </si>
  <si>
    <t>WDR5B</t>
  </si>
  <si>
    <t>NM_006914</t>
  </si>
  <si>
    <t>RORB</t>
  </si>
  <si>
    <t>NM_005092</t>
  </si>
  <si>
    <t>TNFSF18</t>
  </si>
  <si>
    <t>NM_002743</t>
  </si>
  <si>
    <t>PRKCSH</t>
  </si>
  <si>
    <t>NM_181553</t>
  </si>
  <si>
    <t>CMTM3</t>
  </si>
  <si>
    <t>NM_001126328</t>
  </si>
  <si>
    <t>LNX1</t>
  </si>
  <si>
    <t>NM_138448</t>
  </si>
  <si>
    <t>ACYP2</t>
  </si>
  <si>
    <t>NM_001079669</t>
  </si>
  <si>
    <t>TMTC4</t>
  </si>
  <si>
    <t>NM_003870</t>
  </si>
  <si>
    <t>IQGAP1</t>
  </si>
  <si>
    <t>NM_019005</t>
  </si>
  <si>
    <t>MIOS</t>
  </si>
  <si>
    <t>NM_001553</t>
  </si>
  <si>
    <t>IGFBP7</t>
  </si>
  <si>
    <t>NR_026690</t>
  </si>
  <si>
    <t>WBSCR26</t>
  </si>
  <si>
    <t>NR_027249</t>
  </si>
  <si>
    <t>LOC253724</t>
  </si>
  <si>
    <t>NM_020714</t>
  </si>
  <si>
    <t>ZNF490</t>
  </si>
  <si>
    <t>NM_020947</t>
  </si>
  <si>
    <t>KIAA1609</t>
  </si>
  <si>
    <t>NM_003093</t>
  </si>
  <si>
    <t>SNRPC</t>
  </si>
  <si>
    <t>NM_014686</t>
  </si>
  <si>
    <t>KIAA0355</t>
  </si>
  <si>
    <t>NM_001799</t>
  </si>
  <si>
    <t>CDK7</t>
  </si>
  <si>
    <t>NM_001731</t>
  </si>
  <si>
    <t>BTG1</t>
  </si>
  <si>
    <t>NM_014681</t>
  </si>
  <si>
    <t>DHX34</t>
  </si>
  <si>
    <t>NM_001012329</t>
  </si>
  <si>
    <t>NM_001348</t>
  </si>
  <si>
    <t>DAPK3</t>
  </si>
  <si>
    <t>NM_004640</t>
  </si>
  <si>
    <t>BAT1</t>
  </si>
  <si>
    <t>NM_006460</t>
  </si>
  <si>
    <t>HEXIM1</t>
  </si>
  <si>
    <t>NM_015965</t>
  </si>
  <si>
    <t>NDUFA13</t>
  </si>
  <si>
    <t>NM_001040260</t>
  </si>
  <si>
    <t>DCLK2</t>
  </si>
  <si>
    <t>NM_016601</t>
  </si>
  <si>
    <t>KCNK9</t>
  </si>
  <si>
    <t>NM_030755</t>
  </si>
  <si>
    <t>TMX1</t>
  </si>
  <si>
    <t>NM_015702</t>
  </si>
  <si>
    <t>MMADHC</t>
  </si>
  <si>
    <t>NM_005105</t>
  </si>
  <si>
    <t>RBM8A</t>
  </si>
  <si>
    <t>NM_015528</t>
  </si>
  <si>
    <t>RNF167</t>
  </si>
  <si>
    <t>NM_001134876</t>
  </si>
  <si>
    <t>C14orf80</t>
  </si>
  <si>
    <t>NM_000700</t>
  </si>
  <si>
    <t>ANXA1</t>
  </si>
  <si>
    <t>NM_152373</t>
  </si>
  <si>
    <t>ZNF684</t>
  </si>
  <si>
    <t>NM_004855</t>
  </si>
  <si>
    <t>PIGB</t>
  </si>
  <si>
    <t>NM_031466</t>
  </si>
  <si>
    <t>TRAPPC9</t>
  </si>
  <si>
    <t>NM_001142560</t>
  </si>
  <si>
    <t>C1orf66</t>
  </si>
  <si>
    <t>NM_003675</t>
  </si>
  <si>
    <t>PRPF18</t>
  </si>
  <si>
    <t>NM_024069</t>
  </si>
  <si>
    <t>C19orf50</t>
  </si>
  <si>
    <t>NM_032174</t>
  </si>
  <si>
    <t>TOMM40L</t>
  </si>
  <si>
    <t>NM_003666</t>
  </si>
  <si>
    <t>BLZF1</t>
  </si>
  <si>
    <t>NM_000302</t>
  </si>
  <si>
    <t>PLOD1</t>
  </si>
  <si>
    <t>NM_080489</t>
  </si>
  <si>
    <t>SDCBP2</t>
  </si>
  <si>
    <t>NM_002333</t>
  </si>
  <si>
    <t>LRP3</t>
  </si>
  <si>
    <t>NM_012208</t>
  </si>
  <si>
    <t>HARS2</t>
  </si>
  <si>
    <t>NM_024298</t>
  </si>
  <si>
    <t>MBOAT7</t>
  </si>
  <si>
    <t>NR_024126</t>
  </si>
  <si>
    <t>C1orf203</t>
  </si>
  <si>
    <t>NM_016231</t>
  </si>
  <si>
    <t>NLK</t>
  </si>
  <si>
    <t>NR_026776</t>
  </si>
  <si>
    <t>LOC100270746</t>
  </si>
  <si>
    <t>NM_001080426</t>
  </si>
  <si>
    <t>DUSP27</t>
  </si>
  <si>
    <t>NM_001002811</t>
  </si>
  <si>
    <t>PDE4DIP</t>
  </si>
  <si>
    <t>NM_080670</t>
  </si>
  <si>
    <t>SLC35A4</t>
  </si>
  <si>
    <t>NM_021129</t>
  </si>
  <si>
    <t>PPA1</t>
  </si>
  <si>
    <t>NM_024658</t>
  </si>
  <si>
    <t>IPO4</t>
  </si>
  <si>
    <t>NM_152734</t>
  </si>
  <si>
    <t>C6orf89</t>
  </si>
  <si>
    <t>NM_020439</t>
  </si>
  <si>
    <t>CAMK1G</t>
  </si>
  <si>
    <t>NM_006956</t>
  </si>
  <si>
    <t>ZNF12</t>
  </si>
  <si>
    <t>NM_003866</t>
  </si>
  <si>
    <t>INPP4B</t>
  </si>
  <si>
    <t>NM_001995</t>
  </si>
  <si>
    <t>ACSL1</t>
  </si>
  <si>
    <t>NM_004559</t>
  </si>
  <si>
    <t>YBX1</t>
  </si>
  <si>
    <t>NM_002812</t>
  </si>
  <si>
    <t>PSMD8</t>
  </si>
  <si>
    <t>NM_207436</t>
  </si>
  <si>
    <t>FLJ42957</t>
  </si>
  <si>
    <t>NM_015386</t>
  </si>
  <si>
    <t>COG4</t>
  </si>
  <si>
    <t>NM_024603</t>
  </si>
  <si>
    <t>BEND5</t>
  </si>
  <si>
    <t>NM_015510</t>
  </si>
  <si>
    <t>DHRS7B</t>
  </si>
  <si>
    <t>NM_080833</t>
  </si>
  <si>
    <t>C20orf151</t>
  </si>
  <si>
    <t>NM_021107</t>
  </si>
  <si>
    <t>MRPS12</t>
  </si>
  <si>
    <t>NM_030895</t>
  </si>
  <si>
    <t>ZNF696</t>
  </si>
  <si>
    <t>NM_014045</t>
  </si>
  <si>
    <t>LRP10</t>
  </si>
  <si>
    <t>NM_145046</t>
  </si>
  <si>
    <t>CALR3</t>
  </si>
  <si>
    <t>NM_203371</t>
  </si>
  <si>
    <t>FIBIN</t>
  </si>
  <si>
    <t>NM_022835</t>
  </si>
  <si>
    <t>PLEKHG2</t>
  </si>
  <si>
    <t>NM_213598</t>
  </si>
  <si>
    <t>ZNF543</t>
  </si>
  <si>
    <t>NM_032673</t>
  </si>
  <si>
    <t>PCGF1</t>
  </si>
  <si>
    <t>NM_001098209</t>
  </si>
  <si>
    <t>CTNNB1</t>
  </si>
  <si>
    <t>NM_025128</t>
  </si>
  <si>
    <t>MUS81</t>
  </si>
  <si>
    <t>NM_005918</t>
  </si>
  <si>
    <t>MDH2</t>
  </si>
  <si>
    <t>NM_015000</t>
  </si>
  <si>
    <t>STK38L</t>
  </si>
  <si>
    <t>NM_001131027</t>
  </si>
  <si>
    <t>PDLIM4</t>
  </si>
  <si>
    <t>NR_024040</t>
  </si>
  <si>
    <t>CSGALNACT1</t>
  </si>
  <si>
    <t>NM_005871</t>
  </si>
  <si>
    <t>SMNDC1</t>
  </si>
  <si>
    <t>NM_018012</t>
  </si>
  <si>
    <t>KIF26B</t>
  </si>
  <si>
    <t>NM_197964</t>
  </si>
  <si>
    <t>C7orf55</t>
  </si>
  <si>
    <t>NM_012470</t>
  </si>
  <si>
    <t>TNPO3</t>
  </si>
  <si>
    <t>NM_003285</t>
  </si>
  <si>
    <t>TNR</t>
  </si>
  <si>
    <t>NM_152498</t>
  </si>
  <si>
    <t>WDR65</t>
  </si>
  <si>
    <t>NM_003821</t>
  </si>
  <si>
    <t>RIPK2</t>
  </si>
  <si>
    <t>NM_007285</t>
  </si>
  <si>
    <t>GABARAPL2</t>
  </si>
  <si>
    <t>NM_004618</t>
  </si>
  <si>
    <t>TOP3A</t>
  </si>
  <si>
    <t>NM_173462</t>
  </si>
  <si>
    <t>PAPLN</t>
  </si>
  <si>
    <t>NM_003566</t>
  </si>
  <si>
    <t>EEA1</t>
  </si>
  <si>
    <t>NM_004728</t>
  </si>
  <si>
    <t>DDX21</t>
  </si>
  <si>
    <t>NR_026682</t>
  </si>
  <si>
    <t>LOC100268168</t>
  </si>
  <si>
    <t>NM_001130009</t>
  </si>
  <si>
    <t>GEN1</t>
  </si>
  <si>
    <t>NM_005216</t>
  </si>
  <si>
    <t>DDOST</t>
  </si>
  <si>
    <t>NM_000989</t>
  </si>
  <si>
    <t>RPL30</t>
  </si>
  <si>
    <t>NM_006925</t>
  </si>
  <si>
    <t>SFRS5</t>
  </si>
  <si>
    <t>NM_182679</t>
  </si>
  <si>
    <t>GPATCH4</t>
  </si>
  <si>
    <t>NM_033132</t>
  </si>
  <si>
    <t>ZIC5</t>
  </si>
  <si>
    <t>NM_006098</t>
  </si>
  <si>
    <t>GNB2L1</t>
  </si>
  <si>
    <t>NM_001128176</t>
  </si>
  <si>
    <t>THRB</t>
  </si>
  <si>
    <t>NM_016152</t>
  </si>
  <si>
    <t>RARB</t>
  </si>
  <si>
    <t>NM_178565</t>
  </si>
  <si>
    <t>RSPO2</t>
  </si>
  <si>
    <t>NM_002989</t>
  </si>
  <si>
    <t>CCL21</t>
  </si>
  <si>
    <t>NM_004373</t>
  </si>
  <si>
    <t>COX6A1</t>
  </si>
  <si>
    <t>NM_003800</t>
  </si>
  <si>
    <t>RNGTT</t>
  </si>
  <si>
    <t>NM_199362</t>
  </si>
  <si>
    <t>TPD52L2</t>
  </si>
  <si>
    <t>NM_016319</t>
  </si>
  <si>
    <t>COPS7A</t>
  </si>
  <si>
    <t>NM_019105</t>
  </si>
  <si>
    <t>TNXB</t>
  </si>
  <si>
    <t>NM_138401</t>
  </si>
  <si>
    <t>FAM125A</t>
  </si>
  <si>
    <t>NM_015447</t>
  </si>
  <si>
    <t>CAMSAP1</t>
  </si>
  <si>
    <t>NM_006299</t>
  </si>
  <si>
    <t>ZNF193</t>
  </si>
  <si>
    <t>NM_004593</t>
  </si>
  <si>
    <t>TRA2B</t>
  </si>
  <si>
    <t>NM_139062</t>
  </si>
  <si>
    <t>CSNK1D</t>
  </si>
  <si>
    <t>NM_198551</t>
  </si>
  <si>
    <t>MIA3</t>
  </si>
  <si>
    <t>NM_005565</t>
  </si>
  <si>
    <t>LCP2</t>
  </si>
  <si>
    <t>NM_014567</t>
  </si>
  <si>
    <t>BCAR1</t>
  </si>
  <si>
    <t>NM_001142301</t>
  </si>
  <si>
    <t>TMEM67</t>
  </si>
  <si>
    <t>NM_002531</t>
  </si>
  <si>
    <t>NTSR1</t>
  </si>
  <si>
    <t>NM_001081675</t>
  </si>
  <si>
    <t>KLHL38</t>
  </si>
  <si>
    <t>FoldEn</t>
  </si>
  <si>
    <t>(-)log10Pval</t>
  </si>
  <si>
    <t>FDR(%)</t>
  </si>
  <si>
    <t>TSS</t>
  </si>
  <si>
    <t>strand</t>
  </si>
  <si>
    <t>RefSeq_ID</t>
  </si>
  <si>
    <t>Gene_Name</t>
  </si>
  <si>
    <t>chr</t>
  </si>
  <si>
    <t>start</t>
  </si>
  <si>
    <t>end</t>
  </si>
  <si>
    <t>length</t>
  </si>
  <si>
    <t>summit</t>
  </si>
  <si>
    <t>tags</t>
  </si>
  <si>
    <t>NR_024455</t>
  </si>
  <si>
    <t>LOC100133612</t>
  </si>
  <si>
    <t>NM_018836</t>
  </si>
  <si>
    <t>AJAP1</t>
  </si>
  <si>
    <t>NM_024980</t>
  </si>
  <si>
    <t>GPR157</t>
  </si>
  <si>
    <t>NM_002521</t>
  </si>
  <si>
    <t>NPPB</t>
  </si>
  <si>
    <t>NM_024544</t>
  </si>
  <si>
    <t>MUL1</t>
  </si>
  <si>
    <t>NM_002379</t>
  </si>
  <si>
    <t>MATN1</t>
  </si>
  <si>
    <t>NM_147161</t>
  </si>
  <si>
    <t>ACOT11</t>
  </si>
  <si>
    <t>NM_015350</t>
  </si>
  <si>
    <t>LRRC8B</t>
  </si>
  <si>
    <t>NM_019083</t>
  </si>
  <si>
    <t>CCDC76</t>
  </si>
  <si>
    <t>NM_018704</t>
  </si>
  <si>
    <t>CTTNBP2NL</t>
  </si>
  <si>
    <t>NM_006699</t>
  </si>
  <si>
    <t>MAN1A2</t>
  </si>
  <si>
    <t>NM_002796</t>
  </si>
  <si>
    <t>PSMB4</t>
  </si>
  <si>
    <t>FDPS</t>
  </si>
  <si>
    <t>NM_016946</t>
  </si>
  <si>
    <t>F11R</t>
  </si>
  <si>
    <t>NM_178550</t>
  </si>
  <si>
    <t>C1orf110</t>
  </si>
  <si>
    <t>NM_001007214</t>
  </si>
  <si>
    <t>CACYBP</t>
  </si>
  <si>
    <t>NM_001142569</t>
  </si>
  <si>
    <t>C1orf106</t>
  </si>
  <si>
    <t>NM_001001396</t>
  </si>
  <si>
    <t>ATP2B4</t>
  </si>
  <si>
    <t>NM_003094</t>
  </si>
  <si>
    <t>SNRPE</t>
  </si>
  <si>
    <t>FCAMR</t>
  </si>
  <si>
    <t>NM_014388</t>
  </si>
  <si>
    <t>C1orf107</t>
  </si>
  <si>
    <t>NM_001618</t>
  </si>
  <si>
    <t>PARP1</t>
  </si>
  <si>
    <t>NR_002227</t>
  </si>
  <si>
    <t>DISC2</t>
  </si>
  <si>
    <t>NM_002924</t>
  </si>
  <si>
    <t>RGS7</t>
  </si>
  <si>
    <t>NM_152666</t>
  </si>
  <si>
    <t>PLD5</t>
  </si>
  <si>
    <t>NM_198076</t>
  </si>
  <si>
    <t>Description</t>
  </si>
  <si>
    <t>tags - number of tags in each peak</t>
  </si>
  <si>
    <t>FC 30vs0, siGAPDH - fold change of expression of the nearest annotated gene at 0 min of EGF stimulation (compared to an unstimulated sample) in cells transfected with siELK1 (if significant)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</si>
</sst>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30"/>
  <sheetViews>
    <sheetView topLeftCell="N1" workbookViewId="0">
      <pane ySplit="1" topLeftCell="A427" activePane="bottomLeft" state="frozen"/>
      <selection pane="bottomLeft" activeCell="N533" sqref="N533"/>
    </sheetView>
  </sheetViews>
  <sheetFormatPr defaultRowHeight="12.75"/>
  <cols>
    <col min="1" max="1" width="12.85546875" customWidth="1"/>
    <col min="3" max="3" width="13.140625" customWidth="1"/>
    <col min="4" max="4" width="13.5703125" customWidth="1"/>
    <col min="8" max="8" width="12.140625" customWidth="1"/>
    <col min="9" max="9" width="13" customWidth="1"/>
    <col min="13" max="13" width="14.28515625" customWidth="1"/>
    <col min="14" max="14" width="13.7109375" customWidth="1"/>
    <col min="15" max="15" width="16.5703125" customWidth="1"/>
    <col min="16" max="16" width="11.85546875" customWidth="1"/>
    <col min="17" max="17" width="15.42578125" customWidth="1"/>
    <col min="18" max="18" width="14.7109375" customWidth="1"/>
    <col min="19" max="19" width="15.28515625" customWidth="1"/>
    <col min="20" max="20" width="13.85546875" customWidth="1"/>
    <col min="21" max="21" width="13.7109375" customWidth="1"/>
    <col min="22" max="22" width="14.7109375" customWidth="1"/>
    <col min="23" max="23" width="18.85546875" customWidth="1"/>
    <col min="24" max="24" width="17.5703125" customWidth="1"/>
  </cols>
  <sheetData>
    <row r="1" spans="1:24" s="2" customFormat="1">
      <c r="A1" s="7" t="s">
        <v>795</v>
      </c>
      <c r="B1" s="6" t="s">
        <v>1897</v>
      </c>
      <c r="C1" s="7" t="s">
        <v>1898</v>
      </c>
      <c r="D1" s="7" t="s">
        <v>1899</v>
      </c>
      <c r="E1" s="7" t="s">
        <v>797</v>
      </c>
      <c r="F1" s="7" t="s">
        <v>1900</v>
      </c>
      <c r="G1" s="7" t="s">
        <v>1901</v>
      </c>
      <c r="H1" s="7" t="s">
        <v>1902</v>
      </c>
      <c r="I1" s="7" t="s">
        <v>1891</v>
      </c>
      <c r="J1" s="7" t="s">
        <v>1890</v>
      </c>
      <c r="K1" s="7" t="s">
        <v>1892</v>
      </c>
      <c r="M1" s="7" t="s">
        <v>1893</v>
      </c>
      <c r="N1" s="6" t="s">
        <v>1894</v>
      </c>
      <c r="O1" s="6" t="s">
        <v>1895</v>
      </c>
      <c r="P1" s="2" t="s">
        <v>1896</v>
      </c>
      <c r="Q1" s="7" t="s">
        <v>794</v>
      </c>
      <c r="R1" s="7" t="s">
        <v>791</v>
      </c>
      <c r="S1" s="7" t="s">
        <v>1580</v>
      </c>
      <c r="T1" s="7" t="s">
        <v>792</v>
      </c>
      <c r="U1" s="5" t="s">
        <v>776</v>
      </c>
      <c r="V1" s="5" t="s">
        <v>779</v>
      </c>
      <c r="W1" s="5" t="s">
        <v>777</v>
      </c>
      <c r="X1" s="5" t="s">
        <v>778</v>
      </c>
    </row>
    <row r="2" spans="1:24" s="9" customFormat="1">
      <c r="A2" s="9">
        <v>1</v>
      </c>
      <c r="B2" s="9" t="s">
        <v>832</v>
      </c>
      <c r="C2" s="9">
        <v>207637925</v>
      </c>
      <c r="D2" s="9">
        <v>207639134</v>
      </c>
      <c r="E2" s="9">
        <v>145</v>
      </c>
      <c r="F2" s="9">
        <v>1210</v>
      </c>
      <c r="G2" s="9">
        <v>791</v>
      </c>
      <c r="H2" s="9">
        <v>265</v>
      </c>
      <c r="I2" s="9">
        <v>2744.22</v>
      </c>
      <c r="J2" s="9">
        <v>137.52000000000001</v>
      </c>
      <c r="K2" s="9">
        <v>0</v>
      </c>
      <c r="M2" s="9">
        <v>207668790</v>
      </c>
      <c r="N2" s="9" t="s">
        <v>855</v>
      </c>
      <c r="O2" s="9" t="s">
        <v>856</v>
      </c>
      <c r="P2" s="9" t="s">
        <v>857</v>
      </c>
      <c r="Q2" s="9">
        <f t="shared" ref="Q2:Q65" si="0">C2+G2-M2</f>
        <v>-30074</v>
      </c>
      <c r="R2" s="9">
        <v>0</v>
      </c>
      <c r="S2" s="9">
        <v>1</v>
      </c>
      <c r="T2" s="9">
        <v>1</v>
      </c>
      <c r="U2" s="9">
        <v>0.60910228600000005</v>
      </c>
      <c r="V2" s="9">
        <v>0.592645635</v>
      </c>
    </row>
    <row r="3" spans="1:24" s="9" customFormat="1">
      <c r="A3" s="9">
        <v>2</v>
      </c>
      <c r="B3" s="9" t="s">
        <v>833</v>
      </c>
      <c r="C3" s="9">
        <v>703596</v>
      </c>
      <c r="D3" s="9">
        <v>704627</v>
      </c>
      <c r="E3" s="9">
        <v>323</v>
      </c>
      <c r="F3" s="9">
        <v>1032</v>
      </c>
      <c r="G3" s="9">
        <v>466</v>
      </c>
      <c r="H3" s="9">
        <v>261</v>
      </c>
      <c r="I3" s="9">
        <v>3100</v>
      </c>
      <c r="J3" s="9">
        <v>229.34</v>
      </c>
      <c r="K3" s="9">
        <v>0</v>
      </c>
      <c r="M3" s="9">
        <v>732485</v>
      </c>
      <c r="N3" s="9" t="s">
        <v>855</v>
      </c>
      <c r="O3" s="9" t="s">
        <v>858</v>
      </c>
      <c r="P3" s="9" t="s">
        <v>859</v>
      </c>
      <c r="Q3" s="9">
        <f t="shared" si="0"/>
        <v>-28423</v>
      </c>
      <c r="R3" s="9">
        <v>0</v>
      </c>
      <c r="S3" s="9">
        <v>1</v>
      </c>
      <c r="T3" s="9">
        <v>0</v>
      </c>
      <c r="V3" s="9">
        <v>1.4449301160000001</v>
      </c>
    </row>
    <row r="4" spans="1:24" s="9" customFormat="1">
      <c r="A4" s="9">
        <v>3</v>
      </c>
      <c r="B4" s="9" t="s">
        <v>832</v>
      </c>
      <c r="C4" s="9">
        <v>39264632</v>
      </c>
      <c r="D4" s="9">
        <v>39265595</v>
      </c>
      <c r="E4" s="9">
        <v>33</v>
      </c>
      <c r="F4" s="9">
        <v>964</v>
      </c>
      <c r="G4" s="9">
        <v>413</v>
      </c>
      <c r="H4" s="9">
        <v>198</v>
      </c>
      <c r="I4" s="9">
        <v>2835.36</v>
      </c>
      <c r="J4" s="9">
        <v>313.64999999999998</v>
      </c>
      <c r="K4" s="9">
        <v>0</v>
      </c>
      <c r="M4" s="9">
        <v>39264592</v>
      </c>
      <c r="N4" s="9" t="s">
        <v>855</v>
      </c>
      <c r="O4" s="9" t="s">
        <v>860</v>
      </c>
      <c r="P4" s="9" t="s">
        <v>861</v>
      </c>
      <c r="Q4" s="9">
        <f t="shared" si="0"/>
        <v>453</v>
      </c>
      <c r="R4" s="9">
        <v>0</v>
      </c>
      <c r="S4" s="9">
        <v>1</v>
      </c>
      <c r="T4" s="9">
        <v>1</v>
      </c>
    </row>
    <row r="5" spans="1:24" s="9" customFormat="1">
      <c r="A5" s="9">
        <v>4</v>
      </c>
      <c r="B5" s="9" t="s">
        <v>834</v>
      </c>
      <c r="C5" s="9">
        <v>103987426</v>
      </c>
      <c r="D5" s="9">
        <v>103988314</v>
      </c>
      <c r="E5" s="9">
        <v>1394</v>
      </c>
      <c r="F5" s="9">
        <v>889</v>
      </c>
      <c r="G5" s="9">
        <v>376</v>
      </c>
      <c r="H5" s="9">
        <v>146</v>
      </c>
      <c r="I5" s="9">
        <v>1672.31</v>
      </c>
      <c r="J5" s="9">
        <v>149.97</v>
      </c>
      <c r="K5" s="9">
        <v>0</v>
      </c>
      <c r="M5" s="9">
        <v>103945573</v>
      </c>
      <c r="N5" s="9" t="s">
        <v>862</v>
      </c>
      <c r="O5" s="9" t="s">
        <v>863</v>
      </c>
      <c r="P5" s="9" t="s">
        <v>864</v>
      </c>
      <c r="Q5" s="9">
        <f t="shared" si="0"/>
        <v>42229</v>
      </c>
      <c r="R5" s="9">
        <v>0</v>
      </c>
      <c r="S5" s="9">
        <v>0</v>
      </c>
      <c r="T5" s="9">
        <v>1</v>
      </c>
      <c r="U5" s="9">
        <v>1.156269642</v>
      </c>
    </row>
    <row r="6" spans="1:24" s="9" customFormat="1">
      <c r="A6" s="9">
        <v>5</v>
      </c>
      <c r="B6" s="9" t="s">
        <v>835</v>
      </c>
      <c r="C6" s="9">
        <v>139620983</v>
      </c>
      <c r="D6" s="9">
        <v>139621809</v>
      </c>
      <c r="E6" s="9">
        <v>1164</v>
      </c>
      <c r="F6" s="9">
        <v>827</v>
      </c>
      <c r="G6" s="9">
        <v>320</v>
      </c>
      <c r="H6" s="9">
        <v>145</v>
      </c>
      <c r="I6" s="9">
        <v>1527.66</v>
      </c>
      <c r="J6" s="9">
        <v>118.65</v>
      </c>
      <c r="K6" s="9">
        <v>0</v>
      </c>
      <c r="M6" s="9">
        <v>139662873</v>
      </c>
      <c r="N6" s="9" t="s">
        <v>862</v>
      </c>
      <c r="O6" s="9" t="s">
        <v>865</v>
      </c>
      <c r="P6" s="9" t="s">
        <v>866</v>
      </c>
      <c r="Q6" s="9">
        <f t="shared" si="0"/>
        <v>-41570</v>
      </c>
      <c r="R6" s="9">
        <v>0</v>
      </c>
      <c r="S6" s="9">
        <v>0</v>
      </c>
      <c r="T6" s="9">
        <v>1</v>
      </c>
    </row>
    <row r="7" spans="1:24" s="9" customFormat="1">
      <c r="A7" s="9">
        <v>6</v>
      </c>
      <c r="B7" s="9" t="s">
        <v>836</v>
      </c>
      <c r="C7" s="9">
        <v>40750181</v>
      </c>
      <c r="D7" s="9">
        <v>40750933</v>
      </c>
      <c r="E7" s="9">
        <v>614</v>
      </c>
      <c r="F7" s="9">
        <v>753</v>
      </c>
      <c r="G7" s="9">
        <v>269</v>
      </c>
      <c r="H7" s="9">
        <v>141</v>
      </c>
      <c r="I7" s="9">
        <v>1863.78</v>
      </c>
      <c r="J7" s="9">
        <v>209.91</v>
      </c>
      <c r="K7" s="9">
        <v>0</v>
      </c>
      <c r="M7" s="9">
        <v>40750197</v>
      </c>
      <c r="N7" s="9" t="s">
        <v>862</v>
      </c>
      <c r="O7" s="9" t="s">
        <v>867</v>
      </c>
      <c r="P7" s="9" t="s">
        <v>868</v>
      </c>
      <c r="Q7" s="9">
        <f t="shared" si="0"/>
        <v>253</v>
      </c>
      <c r="R7" s="9">
        <v>0</v>
      </c>
      <c r="S7" s="9">
        <v>1</v>
      </c>
      <c r="T7" s="9">
        <v>1</v>
      </c>
      <c r="U7" s="9">
        <v>0.83528435199999995</v>
      </c>
    </row>
    <row r="8" spans="1:24" s="9" customFormat="1">
      <c r="A8" s="9">
        <v>7</v>
      </c>
      <c r="B8" s="9" t="s">
        <v>837</v>
      </c>
      <c r="C8" s="9">
        <v>111354116</v>
      </c>
      <c r="D8" s="9">
        <v>111355059</v>
      </c>
      <c r="E8" s="9">
        <v>314</v>
      </c>
      <c r="F8" s="9">
        <v>944</v>
      </c>
      <c r="G8" s="9">
        <v>400</v>
      </c>
      <c r="H8" s="9">
        <v>135</v>
      </c>
      <c r="I8" s="9">
        <v>1648.82</v>
      </c>
      <c r="J8" s="9">
        <v>179.63</v>
      </c>
      <c r="K8" s="9">
        <v>0</v>
      </c>
      <c r="M8" s="9">
        <v>111353242</v>
      </c>
      <c r="N8" s="9" t="s">
        <v>855</v>
      </c>
      <c r="O8" s="9" t="s">
        <v>869</v>
      </c>
      <c r="P8" s="9" t="s">
        <v>870</v>
      </c>
      <c r="Q8" s="9">
        <f t="shared" si="0"/>
        <v>1274</v>
      </c>
      <c r="R8" s="9">
        <v>0</v>
      </c>
      <c r="S8" s="9">
        <v>1</v>
      </c>
      <c r="T8" s="9">
        <v>0</v>
      </c>
    </row>
    <row r="9" spans="1:24" s="9" customFormat="1">
      <c r="A9" s="9">
        <v>8</v>
      </c>
      <c r="B9" s="9" t="s">
        <v>835</v>
      </c>
      <c r="C9" s="9">
        <v>137828247</v>
      </c>
      <c r="D9" s="9">
        <v>137829438</v>
      </c>
      <c r="E9" s="9">
        <v>1161</v>
      </c>
      <c r="F9" s="9">
        <v>1192</v>
      </c>
      <c r="G9" s="9">
        <v>470</v>
      </c>
      <c r="H9" s="9">
        <v>127</v>
      </c>
      <c r="I9" s="9">
        <v>1411.91</v>
      </c>
      <c r="J9" s="9">
        <v>149.01</v>
      </c>
      <c r="K9" s="9">
        <v>0</v>
      </c>
      <c r="M9" s="9">
        <v>137829079</v>
      </c>
      <c r="N9" s="9" t="s">
        <v>855</v>
      </c>
      <c r="O9" s="9" t="s">
        <v>871</v>
      </c>
      <c r="P9" s="9" t="s">
        <v>872</v>
      </c>
      <c r="Q9" s="9">
        <f t="shared" si="0"/>
        <v>-362</v>
      </c>
      <c r="R9" s="9">
        <v>0</v>
      </c>
      <c r="S9" s="9">
        <v>1</v>
      </c>
      <c r="T9" s="9">
        <v>1</v>
      </c>
      <c r="U9" s="9">
        <v>0.66892345099999995</v>
      </c>
      <c r="V9" s="9">
        <v>1.3070950809999999</v>
      </c>
      <c r="W9" s="9">
        <v>38.900817480000001</v>
      </c>
      <c r="X9" s="9">
        <v>76.013282399999994</v>
      </c>
    </row>
    <row r="10" spans="1:24" s="9" customFormat="1">
      <c r="A10" s="9">
        <v>9</v>
      </c>
      <c r="B10" s="9" t="s">
        <v>838</v>
      </c>
      <c r="C10" s="9">
        <v>16156633</v>
      </c>
      <c r="D10" s="9">
        <v>16157600</v>
      </c>
      <c r="E10" s="9">
        <v>700</v>
      </c>
      <c r="F10" s="9">
        <v>968</v>
      </c>
      <c r="G10" s="9">
        <v>397</v>
      </c>
      <c r="H10" s="9">
        <v>110</v>
      </c>
      <c r="I10" s="9">
        <v>1376.95</v>
      </c>
      <c r="J10" s="9">
        <v>203.77</v>
      </c>
      <c r="K10" s="9">
        <v>0</v>
      </c>
      <c r="M10" s="9">
        <v>16157234</v>
      </c>
      <c r="N10" s="9" t="s">
        <v>855</v>
      </c>
      <c r="O10" s="9" t="s">
        <v>873</v>
      </c>
      <c r="P10" s="9" t="s">
        <v>874</v>
      </c>
      <c r="Q10" s="9">
        <f t="shared" si="0"/>
        <v>-204</v>
      </c>
      <c r="R10" s="9">
        <v>1</v>
      </c>
      <c r="S10" s="9">
        <v>1</v>
      </c>
      <c r="T10" s="9">
        <v>1</v>
      </c>
    </row>
    <row r="11" spans="1:24" s="9" customFormat="1">
      <c r="A11" s="9">
        <v>10</v>
      </c>
      <c r="B11" s="9" t="s">
        <v>838</v>
      </c>
      <c r="C11" s="9">
        <v>62592561</v>
      </c>
      <c r="D11" s="9">
        <v>62593228</v>
      </c>
      <c r="E11" s="9">
        <v>767</v>
      </c>
      <c r="F11" s="9">
        <v>668</v>
      </c>
      <c r="G11" s="9">
        <v>345</v>
      </c>
      <c r="H11" s="9">
        <v>109</v>
      </c>
      <c r="I11" s="9">
        <v>1534.33</v>
      </c>
      <c r="J11" s="9">
        <v>208.3</v>
      </c>
      <c r="K11" s="9">
        <v>0</v>
      </c>
      <c r="M11" s="9">
        <v>62593029</v>
      </c>
      <c r="N11" s="9" t="s">
        <v>855</v>
      </c>
      <c r="O11" s="9" t="s">
        <v>875</v>
      </c>
      <c r="P11" s="9" t="s">
        <v>876</v>
      </c>
      <c r="Q11" s="9">
        <f t="shared" si="0"/>
        <v>-123</v>
      </c>
      <c r="R11" s="9">
        <v>1</v>
      </c>
      <c r="S11" s="9">
        <v>1</v>
      </c>
      <c r="T11" s="9">
        <v>1</v>
      </c>
    </row>
    <row r="12" spans="1:24" s="9" customFormat="1">
      <c r="A12" s="9">
        <v>11</v>
      </c>
      <c r="B12" s="9" t="s">
        <v>837</v>
      </c>
      <c r="C12" s="9">
        <v>12167237</v>
      </c>
      <c r="D12" s="9">
        <v>12168067</v>
      </c>
      <c r="E12" s="9">
        <v>252</v>
      </c>
      <c r="F12" s="9">
        <v>831</v>
      </c>
      <c r="G12" s="9">
        <v>568</v>
      </c>
      <c r="H12" s="9">
        <v>104</v>
      </c>
      <c r="I12" s="9">
        <v>1216.17</v>
      </c>
      <c r="J12" s="9">
        <v>136.88</v>
      </c>
      <c r="K12" s="9">
        <v>0</v>
      </c>
      <c r="M12" s="9">
        <v>12088713</v>
      </c>
      <c r="N12" s="9" t="s">
        <v>855</v>
      </c>
      <c r="O12" s="9" t="s">
        <v>877</v>
      </c>
      <c r="P12" s="9" t="s">
        <v>878</v>
      </c>
      <c r="Q12" s="9">
        <f t="shared" si="0"/>
        <v>79092</v>
      </c>
      <c r="R12" s="9">
        <v>0</v>
      </c>
      <c r="S12" s="9">
        <v>1</v>
      </c>
      <c r="T12" s="9">
        <v>0</v>
      </c>
    </row>
    <row r="13" spans="1:24" s="9" customFormat="1">
      <c r="A13" s="9">
        <v>12</v>
      </c>
      <c r="B13" s="9" t="s">
        <v>839</v>
      </c>
      <c r="C13" s="9">
        <v>102887926</v>
      </c>
      <c r="D13" s="9">
        <v>102888515</v>
      </c>
      <c r="E13" s="9">
        <v>1016</v>
      </c>
      <c r="F13" s="9">
        <v>590</v>
      </c>
      <c r="G13" s="9">
        <v>382</v>
      </c>
      <c r="H13" s="9">
        <v>98</v>
      </c>
      <c r="I13" s="9">
        <v>1337.49</v>
      </c>
      <c r="J13" s="9">
        <v>159.97</v>
      </c>
      <c r="K13" s="9">
        <v>0</v>
      </c>
      <c r="M13" s="9">
        <v>102888253</v>
      </c>
      <c r="N13" s="9" t="s">
        <v>862</v>
      </c>
      <c r="O13" s="9" t="s">
        <v>879</v>
      </c>
      <c r="P13" s="9" t="s">
        <v>880</v>
      </c>
      <c r="Q13" s="9">
        <f t="shared" si="0"/>
        <v>55</v>
      </c>
      <c r="R13" s="9">
        <v>1</v>
      </c>
      <c r="S13" s="9">
        <v>1</v>
      </c>
      <c r="T13" s="9">
        <v>1</v>
      </c>
    </row>
    <row r="14" spans="1:24" s="9" customFormat="1">
      <c r="A14" s="9">
        <v>13</v>
      </c>
      <c r="B14" s="9" t="s">
        <v>840</v>
      </c>
      <c r="C14" s="9">
        <v>126281781</v>
      </c>
      <c r="D14" s="9">
        <v>126282254</v>
      </c>
      <c r="E14" s="9">
        <v>1270</v>
      </c>
      <c r="F14" s="9">
        <v>474</v>
      </c>
      <c r="G14" s="9">
        <v>245</v>
      </c>
      <c r="H14" s="9">
        <v>97</v>
      </c>
      <c r="I14" s="9">
        <v>1129.42</v>
      </c>
      <c r="J14" s="9">
        <v>81.34</v>
      </c>
      <c r="K14" s="9">
        <v>0</v>
      </c>
      <c r="M14" s="9">
        <v>126319553</v>
      </c>
      <c r="N14" s="9" t="s">
        <v>855</v>
      </c>
      <c r="O14" s="9" t="s">
        <v>881</v>
      </c>
      <c r="P14" s="9" t="s">
        <v>882</v>
      </c>
      <c r="Q14" s="9">
        <f t="shared" si="0"/>
        <v>-37527</v>
      </c>
      <c r="R14" s="9">
        <v>0</v>
      </c>
      <c r="S14" s="9">
        <v>1</v>
      </c>
      <c r="T14" s="9">
        <v>1</v>
      </c>
      <c r="U14" s="9">
        <v>0.62354530600000002</v>
      </c>
      <c r="V14" s="9">
        <v>0.59604604100000003</v>
      </c>
    </row>
    <row r="15" spans="1:24" s="9" customFormat="1">
      <c r="A15" s="9">
        <v>14</v>
      </c>
      <c r="B15" s="9" t="s">
        <v>841</v>
      </c>
      <c r="C15" s="9">
        <v>33155666</v>
      </c>
      <c r="D15" s="9">
        <v>33156448</v>
      </c>
      <c r="E15" s="9">
        <v>1430</v>
      </c>
      <c r="F15" s="9">
        <v>783</v>
      </c>
      <c r="G15" s="9">
        <v>276</v>
      </c>
      <c r="H15" s="9">
        <v>96</v>
      </c>
      <c r="I15" s="9">
        <v>1176.21</v>
      </c>
      <c r="J15" s="9">
        <v>152.51</v>
      </c>
      <c r="K15" s="9">
        <v>0</v>
      </c>
      <c r="M15" s="9">
        <v>33157356</v>
      </c>
      <c r="N15" s="9" t="s">
        <v>862</v>
      </c>
      <c r="O15" s="9" t="s">
        <v>883</v>
      </c>
      <c r="P15" s="9" t="s">
        <v>884</v>
      </c>
      <c r="Q15" s="9">
        <f t="shared" si="0"/>
        <v>-1414</v>
      </c>
      <c r="R15" s="9">
        <v>0</v>
      </c>
      <c r="S15" s="9">
        <v>1</v>
      </c>
      <c r="T15" s="9">
        <v>1</v>
      </c>
      <c r="W15" s="9">
        <v>2.495471266</v>
      </c>
      <c r="X15" s="9">
        <v>2.2377053729999998</v>
      </c>
    </row>
    <row r="16" spans="1:24" s="9" customFormat="1">
      <c r="A16" s="9">
        <v>15</v>
      </c>
      <c r="B16" s="9" t="s">
        <v>839</v>
      </c>
      <c r="C16" s="9">
        <v>9809031</v>
      </c>
      <c r="D16" s="9">
        <v>9809871</v>
      </c>
      <c r="E16" s="9">
        <v>972</v>
      </c>
      <c r="F16" s="9">
        <v>841</v>
      </c>
      <c r="G16" s="9">
        <v>452</v>
      </c>
      <c r="H16" s="9">
        <v>93</v>
      </c>
      <c r="I16" s="9">
        <v>1099.24</v>
      </c>
      <c r="J16" s="9">
        <v>127.09</v>
      </c>
      <c r="K16" s="9">
        <v>0</v>
      </c>
      <c r="M16" s="9">
        <v>9809420</v>
      </c>
      <c r="N16" s="9" t="s">
        <v>862</v>
      </c>
      <c r="O16" s="9" t="s">
        <v>885</v>
      </c>
      <c r="P16" s="9" t="s">
        <v>886</v>
      </c>
      <c r="Q16" s="9">
        <f t="shared" si="0"/>
        <v>63</v>
      </c>
      <c r="R16" s="9">
        <v>1</v>
      </c>
      <c r="S16" s="9">
        <v>1</v>
      </c>
      <c r="T16" s="9">
        <v>1</v>
      </c>
      <c r="U16" s="9">
        <v>1.237439459</v>
      </c>
      <c r="V16" s="9">
        <v>1.319594226</v>
      </c>
    </row>
    <row r="17" spans="1:24" s="9" customFormat="1">
      <c r="A17" s="9">
        <v>16</v>
      </c>
      <c r="B17" s="9" t="s">
        <v>842</v>
      </c>
      <c r="C17" s="9">
        <v>64245737</v>
      </c>
      <c r="D17" s="9">
        <v>64247015</v>
      </c>
      <c r="E17" s="9">
        <v>208</v>
      </c>
      <c r="F17" s="9">
        <v>1279</v>
      </c>
      <c r="G17" s="9">
        <v>433</v>
      </c>
      <c r="H17" s="9">
        <v>90</v>
      </c>
      <c r="I17" s="9">
        <v>906.8</v>
      </c>
      <c r="J17" s="9">
        <v>85.41</v>
      </c>
      <c r="K17" s="9">
        <v>0</v>
      </c>
      <c r="M17" s="9">
        <v>64246132</v>
      </c>
      <c r="N17" s="9" t="s">
        <v>862</v>
      </c>
      <c r="O17" s="9" t="s">
        <v>887</v>
      </c>
      <c r="P17" s="9" t="s">
        <v>888</v>
      </c>
      <c r="Q17" s="9">
        <f t="shared" si="0"/>
        <v>38</v>
      </c>
      <c r="R17" s="9">
        <v>0</v>
      </c>
      <c r="S17" s="9">
        <v>1</v>
      </c>
      <c r="T17" s="9">
        <v>1</v>
      </c>
      <c r="U17" s="9">
        <v>0.76117660099999995</v>
      </c>
      <c r="V17" s="9">
        <v>0.65775375700000005</v>
      </c>
      <c r="W17" s="9">
        <v>15.60762478</v>
      </c>
      <c r="X17" s="9">
        <v>13.486980340000001</v>
      </c>
    </row>
    <row r="18" spans="1:24" s="9" customFormat="1">
      <c r="A18" s="9">
        <v>17</v>
      </c>
      <c r="B18" s="9" t="s">
        <v>840</v>
      </c>
      <c r="C18" s="9">
        <v>132317296</v>
      </c>
      <c r="D18" s="9">
        <v>132318242</v>
      </c>
      <c r="E18" s="9">
        <v>1272</v>
      </c>
      <c r="F18" s="9">
        <v>947</v>
      </c>
      <c r="G18" s="9">
        <v>492</v>
      </c>
      <c r="H18" s="9">
        <v>87</v>
      </c>
      <c r="I18" s="9">
        <v>831.91</v>
      </c>
      <c r="J18" s="9">
        <v>103.16</v>
      </c>
      <c r="K18" s="9">
        <v>0</v>
      </c>
      <c r="M18" s="9">
        <v>132314211</v>
      </c>
      <c r="N18" s="9" t="s">
        <v>862</v>
      </c>
      <c r="O18" s="9" t="s">
        <v>889</v>
      </c>
      <c r="P18" s="9" t="s">
        <v>890</v>
      </c>
      <c r="Q18" s="9">
        <f t="shared" si="0"/>
        <v>3577</v>
      </c>
      <c r="R18" s="9">
        <v>0</v>
      </c>
      <c r="S18" s="9">
        <v>0</v>
      </c>
      <c r="T18" s="9">
        <v>1</v>
      </c>
      <c r="U18" s="9">
        <v>0.76395804700000003</v>
      </c>
      <c r="V18" s="9">
        <v>0.62677589</v>
      </c>
      <c r="W18" s="9">
        <v>44.086575269999997</v>
      </c>
      <c r="X18" s="9">
        <v>36.170052200000001</v>
      </c>
    </row>
    <row r="19" spans="1:24" s="9" customFormat="1">
      <c r="A19" s="9">
        <v>18</v>
      </c>
      <c r="B19" s="9" t="s">
        <v>843</v>
      </c>
      <c r="C19" s="9">
        <v>33674631</v>
      </c>
      <c r="D19" s="9">
        <v>33675208</v>
      </c>
      <c r="E19" s="9">
        <v>935</v>
      </c>
      <c r="F19" s="9">
        <v>578</v>
      </c>
      <c r="G19" s="9">
        <v>350</v>
      </c>
      <c r="H19" s="9">
        <v>87</v>
      </c>
      <c r="I19" s="9">
        <v>1200.31</v>
      </c>
      <c r="J19" s="9">
        <v>158.49</v>
      </c>
      <c r="K19" s="9">
        <v>0</v>
      </c>
      <c r="M19" s="9">
        <v>33697071</v>
      </c>
      <c r="N19" s="9" t="s">
        <v>855</v>
      </c>
      <c r="O19" s="9" t="s">
        <v>891</v>
      </c>
      <c r="P19" s="9" t="s">
        <v>892</v>
      </c>
      <c r="Q19" s="9">
        <f t="shared" si="0"/>
        <v>-22090</v>
      </c>
      <c r="R19" s="9">
        <v>0</v>
      </c>
      <c r="S19" s="9">
        <v>1</v>
      </c>
      <c r="T19" s="9">
        <v>1</v>
      </c>
      <c r="U19" s="9">
        <v>0.67624986300000001</v>
      </c>
      <c r="V19" s="9">
        <v>0.64150495200000002</v>
      </c>
    </row>
    <row r="20" spans="1:24" s="9" customFormat="1">
      <c r="A20" s="9">
        <v>19</v>
      </c>
      <c r="B20" s="9" t="s">
        <v>844</v>
      </c>
      <c r="C20" s="9">
        <v>55518081</v>
      </c>
      <c r="D20" s="9">
        <v>55519018</v>
      </c>
      <c r="E20" s="9">
        <v>669</v>
      </c>
      <c r="F20" s="9">
        <v>938</v>
      </c>
      <c r="G20" s="9">
        <v>426</v>
      </c>
      <c r="H20" s="9">
        <v>86</v>
      </c>
      <c r="I20" s="9">
        <v>751.21</v>
      </c>
      <c r="J20" s="9">
        <v>77.95</v>
      </c>
      <c r="K20" s="9">
        <v>0</v>
      </c>
      <c r="M20" s="9">
        <v>55515570</v>
      </c>
      <c r="N20" s="9" t="s">
        <v>862</v>
      </c>
      <c r="O20" s="9" t="s">
        <v>893</v>
      </c>
      <c r="P20" s="9" t="s">
        <v>894</v>
      </c>
      <c r="Q20" s="9">
        <f t="shared" si="0"/>
        <v>2937</v>
      </c>
      <c r="R20" s="9">
        <v>0</v>
      </c>
      <c r="S20" s="9">
        <v>0</v>
      </c>
      <c r="T20" s="9">
        <v>0</v>
      </c>
    </row>
    <row r="21" spans="1:24" s="9" customFormat="1">
      <c r="A21" s="9">
        <v>20</v>
      </c>
      <c r="B21" s="9" t="s">
        <v>836</v>
      </c>
      <c r="C21" s="9">
        <v>16129823</v>
      </c>
      <c r="D21" s="9">
        <v>16130651</v>
      </c>
      <c r="E21" s="9">
        <v>584</v>
      </c>
      <c r="F21" s="9">
        <v>829</v>
      </c>
      <c r="G21" s="9">
        <v>388</v>
      </c>
      <c r="H21" s="9">
        <v>84</v>
      </c>
      <c r="I21" s="9">
        <v>1016.81</v>
      </c>
      <c r="J21" s="9">
        <v>156.22</v>
      </c>
      <c r="K21" s="9">
        <v>0</v>
      </c>
      <c r="M21" s="9">
        <v>16197537</v>
      </c>
      <c r="N21" s="9" t="s">
        <v>862</v>
      </c>
      <c r="O21" s="9" t="s">
        <v>895</v>
      </c>
      <c r="P21" s="9" t="s">
        <v>896</v>
      </c>
      <c r="Q21" s="9">
        <f t="shared" si="0"/>
        <v>-67326</v>
      </c>
      <c r="R21" s="9">
        <v>0</v>
      </c>
      <c r="S21" s="9">
        <v>1</v>
      </c>
      <c r="T21" s="9">
        <v>1</v>
      </c>
      <c r="U21" s="9">
        <v>0.83797595000000002</v>
      </c>
      <c r="V21" s="9">
        <v>0.84403136499999998</v>
      </c>
    </row>
    <row r="22" spans="1:24" s="9" customFormat="1">
      <c r="A22" s="9">
        <v>21</v>
      </c>
      <c r="B22" s="9" t="s">
        <v>833</v>
      </c>
      <c r="C22" s="9">
        <v>48902262</v>
      </c>
      <c r="D22" s="9">
        <v>48903253</v>
      </c>
      <c r="E22" s="9">
        <v>354</v>
      </c>
      <c r="F22" s="9">
        <v>992</v>
      </c>
      <c r="G22" s="9">
        <v>485</v>
      </c>
      <c r="H22" s="9">
        <v>76</v>
      </c>
      <c r="I22" s="9">
        <v>738.48</v>
      </c>
      <c r="J22" s="9">
        <v>105.06</v>
      </c>
      <c r="K22" s="9">
        <v>0</v>
      </c>
      <c r="M22" s="9">
        <v>48902755</v>
      </c>
      <c r="N22" s="9" t="s">
        <v>862</v>
      </c>
      <c r="O22" s="9" t="s">
        <v>897</v>
      </c>
      <c r="P22" s="9" t="s">
        <v>898</v>
      </c>
      <c r="Q22" s="9">
        <f t="shared" si="0"/>
        <v>-8</v>
      </c>
      <c r="R22" s="9">
        <v>0</v>
      </c>
      <c r="S22" s="9">
        <v>1</v>
      </c>
      <c r="T22" s="9">
        <v>1</v>
      </c>
      <c r="U22" s="9">
        <v>0.66114024400000004</v>
      </c>
      <c r="V22" s="9">
        <v>0.711825555</v>
      </c>
    </row>
    <row r="23" spans="1:24" s="9" customFormat="1">
      <c r="A23" s="9">
        <v>22</v>
      </c>
      <c r="B23" s="9" t="s">
        <v>845</v>
      </c>
      <c r="C23" s="9">
        <v>13415134</v>
      </c>
      <c r="D23" s="9">
        <v>13416069</v>
      </c>
      <c r="E23" s="9">
        <v>1468</v>
      </c>
      <c r="F23" s="9">
        <v>936</v>
      </c>
      <c r="G23" s="9">
        <v>389</v>
      </c>
      <c r="H23" s="9">
        <v>75</v>
      </c>
      <c r="I23" s="9">
        <v>765.13</v>
      </c>
      <c r="J23" s="9">
        <v>94.41</v>
      </c>
      <c r="K23" s="9">
        <v>0</v>
      </c>
      <c r="M23" s="9">
        <v>13497661</v>
      </c>
      <c r="N23" s="9" t="s">
        <v>855</v>
      </c>
      <c r="O23" s="9" t="s">
        <v>899</v>
      </c>
      <c r="P23" s="9" t="s">
        <v>900</v>
      </c>
      <c r="Q23" s="9">
        <f t="shared" si="0"/>
        <v>-82138</v>
      </c>
      <c r="R23" s="9">
        <v>0</v>
      </c>
      <c r="S23" s="9">
        <v>1</v>
      </c>
      <c r="T23" s="9">
        <v>1</v>
      </c>
    </row>
    <row r="24" spans="1:24" s="9" customFormat="1">
      <c r="A24" s="9">
        <v>23</v>
      </c>
      <c r="B24" s="9" t="s">
        <v>846</v>
      </c>
      <c r="C24" s="9">
        <v>79976508</v>
      </c>
      <c r="D24" s="9">
        <v>79977151</v>
      </c>
      <c r="E24" s="9">
        <v>513</v>
      </c>
      <c r="F24" s="9">
        <v>644</v>
      </c>
      <c r="G24" s="9">
        <v>362</v>
      </c>
      <c r="H24" s="9">
        <v>69</v>
      </c>
      <c r="I24" s="9">
        <v>770.95</v>
      </c>
      <c r="J24" s="9">
        <v>94.9</v>
      </c>
      <c r="K24" s="9">
        <v>0</v>
      </c>
      <c r="M24" s="9">
        <v>80125416</v>
      </c>
      <c r="N24" s="9" t="s">
        <v>862</v>
      </c>
      <c r="O24" s="9" t="s">
        <v>901</v>
      </c>
      <c r="P24" s="9" t="s">
        <v>902</v>
      </c>
      <c r="Q24" s="9">
        <f t="shared" si="0"/>
        <v>-148546</v>
      </c>
      <c r="R24" s="9">
        <v>0</v>
      </c>
      <c r="S24" s="9">
        <v>0</v>
      </c>
      <c r="T24" s="9">
        <v>0</v>
      </c>
    </row>
    <row r="25" spans="1:24" s="9" customFormat="1">
      <c r="A25" s="9">
        <v>24</v>
      </c>
      <c r="B25" s="9" t="s">
        <v>847</v>
      </c>
      <c r="C25" s="9">
        <v>65102956</v>
      </c>
      <c r="D25" s="9">
        <v>65103811</v>
      </c>
      <c r="E25" s="9">
        <v>548</v>
      </c>
      <c r="F25" s="9">
        <v>856</v>
      </c>
      <c r="G25" s="9">
        <v>415</v>
      </c>
      <c r="H25" s="9">
        <v>69</v>
      </c>
      <c r="I25" s="9">
        <v>597.92999999999995</v>
      </c>
      <c r="J25" s="9">
        <v>67.14</v>
      </c>
      <c r="K25" s="9">
        <v>0</v>
      </c>
      <c r="M25" s="9">
        <v>65141816</v>
      </c>
      <c r="N25" s="9" t="s">
        <v>862</v>
      </c>
      <c r="O25" s="9" t="s">
        <v>903</v>
      </c>
      <c r="P25" s="9" t="s">
        <v>904</v>
      </c>
      <c r="Q25" s="9">
        <f t="shared" si="0"/>
        <v>-38445</v>
      </c>
      <c r="R25" s="9">
        <v>0</v>
      </c>
      <c r="S25" s="9">
        <v>0</v>
      </c>
      <c r="T25" s="9">
        <v>1</v>
      </c>
      <c r="U25" s="9">
        <v>1.4651562199999999</v>
      </c>
      <c r="V25" s="9">
        <v>1.4970260369999999</v>
      </c>
    </row>
    <row r="26" spans="1:24" s="9" customFormat="1">
      <c r="A26" s="9">
        <v>25</v>
      </c>
      <c r="B26" s="9" t="s">
        <v>832</v>
      </c>
      <c r="C26" s="9">
        <v>59017794</v>
      </c>
      <c r="D26" s="9">
        <v>59018531</v>
      </c>
      <c r="E26" s="9">
        <v>56</v>
      </c>
      <c r="F26" s="9">
        <v>738</v>
      </c>
      <c r="G26" s="9">
        <v>398</v>
      </c>
      <c r="H26" s="9">
        <v>65</v>
      </c>
      <c r="I26" s="9">
        <v>594.63</v>
      </c>
      <c r="J26" s="9">
        <v>66.09</v>
      </c>
      <c r="K26" s="9">
        <v>0</v>
      </c>
      <c r="M26" s="9">
        <v>59022373</v>
      </c>
      <c r="N26" s="9" t="s">
        <v>862</v>
      </c>
      <c r="O26" s="9" t="s">
        <v>905</v>
      </c>
      <c r="P26" s="9" t="s">
        <v>906</v>
      </c>
      <c r="Q26" s="9">
        <f t="shared" si="0"/>
        <v>-4181</v>
      </c>
      <c r="R26" s="9">
        <v>0</v>
      </c>
      <c r="S26" s="9">
        <v>0</v>
      </c>
      <c r="T26" s="9">
        <v>0</v>
      </c>
      <c r="W26" s="9">
        <v>7.2414771350000002</v>
      </c>
      <c r="X26" s="9">
        <v>7.051887196</v>
      </c>
    </row>
    <row r="27" spans="1:24" s="9" customFormat="1">
      <c r="A27" s="9">
        <v>26</v>
      </c>
      <c r="B27" s="9" t="s">
        <v>838</v>
      </c>
      <c r="C27" s="9">
        <v>54860496</v>
      </c>
      <c r="D27" s="9">
        <v>54861356</v>
      </c>
      <c r="E27" s="9">
        <v>751</v>
      </c>
      <c r="F27" s="9">
        <v>861</v>
      </c>
      <c r="G27" s="9">
        <v>455</v>
      </c>
      <c r="H27" s="9">
        <v>64</v>
      </c>
      <c r="I27" s="9">
        <v>696.23</v>
      </c>
      <c r="J27" s="9">
        <v>124.53</v>
      </c>
      <c r="K27" s="9">
        <v>0</v>
      </c>
      <c r="M27" s="9">
        <v>54860944</v>
      </c>
      <c r="N27" s="9" t="s">
        <v>862</v>
      </c>
      <c r="O27" s="9" t="s">
        <v>907</v>
      </c>
      <c r="P27" s="9" t="s">
        <v>908</v>
      </c>
      <c r="Q27" s="9">
        <f t="shared" si="0"/>
        <v>7</v>
      </c>
      <c r="R27" s="9">
        <v>0</v>
      </c>
      <c r="S27" s="9">
        <v>1</v>
      </c>
      <c r="T27" s="9">
        <v>1</v>
      </c>
    </row>
    <row r="28" spans="1:24" s="9" customFormat="1">
      <c r="A28" s="9">
        <v>27</v>
      </c>
      <c r="B28" s="9" t="s">
        <v>834</v>
      </c>
      <c r="C28" s="9">
        <v>42389384</v>
      </c>
      <c r="D28" s="9">
        <v>42390047</v>
      </c>
      <c r="E28" s="9">
        <v>1375</v>
      </c>
      <c r="F28" s="9">
        <v>664</v>
      </c>
      <c r="G28" s="9">
        <v>298</v>
      </c>
      <c r="H28" s="9">
        <v>64</v>
      </c>
      <c r="I28" s="9">
        <v>737.92</v>
      </c>
      <c r="J28" s="9">
        <v>101.68</v>
      </c>
      <c r="K28" s="9">
        <v>0</v>
      </c>
      <c r="M28" s="9">
        <v>42368502</v>
      </c>
      <c r="N28" s="9" t="s">
        <v>855</v>
      </c>
      <c r="O28" s="9" t="s">
        <v>909</v>
      </c>
      <c r="P28" s="9" t="s">
        <v>910</v>
      </c>
      <c r="Q28" s="9">
        <f t="shared" si="0"/>
        <v>21180</v>
      </c>
      <c r="R28" s="9">
        <v>0</v>
      </c>
      <c r="S28" s="9">
        <v>0</v>
      </c>
      <c r="T28" s="9">
        <v>0</v>
      </c>
    </row>
    <row r="29" spans="1:24" s="9" customFormat="1">
      <c r="A29" s="9">
        <v>28</v>
      </c>
      <c r="B29" s="9" t="s">
        <v>834</v>
      </c>
      <c r="C29" s="9">
        <v>146198857</v>
      </c>
      <c r="D29" s="9">
        <v>146199383</v>
      </c>
      <c r="E29" s="9">
        <v>1419</v>
      </c>
      <c r="F29" s="9">
        <v>527</v>
      </c>
      <c r="G29" s="9">
        <v>245</v>
      </c>
      <c r="H29" s="9">
        <v>62</v>
      </c>
      <c r="I29" s="9">
        <v>613.1</v>
      </c>
      <c r="J29" s="9">
        <v>67.78</v>
      </c>
      <c r="K29" s="9">
        <v>0</v>
      </c>
      <c r="M29" s="9">
        <v>146199089</v>
      </c>
      <c r="N29" s="9" t="s">
        <v>862</v>
      </c>
      <c r="O29" s="9" t="s">
        <v>911</v>
      </c>
      <c r="P29" s="9" t="s">
        <v>912</v>
      </c>
      <c r="Q29" s="9">
        <f t="shared" si="0"/>
        <v>13</v>
      </c>
      <c r="R29" s="9">
        <v>1</v>
      </c>
      <c r="S29" s="9">
        <v>1</v>
      </c>
      <c r="T29" s="9">
        <v>1</v>
      </c>
    </row>
    <row r="30" spans="1:24" s="9" customFormat="1">
      <c r="A30" s="9">
        <v>29</v>
      </c>
      <c r="B30" s="9" t="s">
        <v>835</v>
      </c>
      <c r="C30" s="9">
        <v>67765844</v>
      </c>
      <c r="D30" s="9">
        <v>67766462</v>
      </c>
      <c r="E30" s="9">
        <v>1141</v>
      </c>
      <c r="F30" s="9">
        <v>619</v>
      </c>
      <c r="G30" s="9">
        <v>175</v>
      </c>
      <c r="H30" s="9">
        <v>61</v>
      </c>
      <c r="I30" s="9">
        <v>622.76</v>
      </c>
      <c r="J30" s="9">
        <v>78.44</v>
      </c>
      <c r="K30" s="9">
        <v>0</v>
      </c>
      <c r="M30" s="9">
        <v>67622250</v>
      </c>
      <c r="N30" s="9" t="s">
        <v>855</v>
      </c>
      <c r="O30" s="9" t="s">
        <v>913</v>
      </c>
      <c r="P30" s="9" t="s">
        <v>914</v>
      </c>
      <c r="Q30" s="9">
        <f t="shared" si="0"/>
        <v>143769</v>
      </c>
      <c r="R30" s="9">
        <v>0</v>
      </c>
      <c r="S30" s="9">
        <v>1</v>
      </c>
      <c r="T30" s="9">
        <v>1</v>
      </c>
      <c r="U30" s="9">
        <v>1.452601807</v>
      </c>
      <c r="V30" s="9">
        <v>2.2864762820000002</v>
      </c>
    </row>
    <row r="31" spans="1:24" s="9" customFormat="1">
      <c r="A31" s="9">
        <v>30</v>
      </c>
      <c r="B31" s="9" t="s">
        <v>832</v>
      </c>
      <c r="C31" s="9">
        <v>231923447</v>
      </c>
      <c r="D31" s="9">
        <v>231924034</v>
      </c>
      <c r="E31" s="9">
        <v>167</v>
      </c>
      <c r="F31" s="9">
        <v>588</v>
      </c>
      <c r="G31" s="9">
        <v>418</v>
      </c>
      <c r="H31" s="9">
        <v>59</v>
      </c>
      <c r="I31" s="9">
        <v>312.64</v>
      </c>
      <c r="J31" s="9">
        <v>21.35</v>
      </c>
      <c r="K31" s="9">
        <v>0</v>
      </c>
      <c r="M31" s="9">
        <v>231816372</v>
      </c>
      <c r="N31" s="9" t="s">
        <v>855</v>
      </c>
      <c r="O31" s="9" t="s">
        <v>915</v>
      </c>
      <c r="P31" s="9" t="s">
        <v>916</v>
      </c>
      <c r="Q31" s="9">
        <f t="shared" si="0"/>
        <v>107493</v>
      </c>
      <c r="R31" s="9">
        <v>0</v>
      </c>
      <c r="S31" s="9">
        <v>1</v>
      </c>
      <c r="T31" s="9">
        <v>0</v>
      </c>
      <c r="U31" s="9">
        <v>0.77061977299999995</v>
      </c>
      <c r="V31" s="9">
        <v>0.797116516</v>
      </c>
    </row>
    <row r="32" spans="1:24" s="9" customFormat="1">
      <c r="A32" s="9">
        <v>31</v>
      </c>
      <c r="B32" s="9" t="s">
        <v>842</v>
      </c>
      <c r="C32" s="9">
        <v>12352784</v>
      </c>
      <c r="D32" s="9">
        <v>12353383</v>
      </c>
      <c r="E32" s="9">
        <v>188</v>
      </c>
      <c r="F32" s="9">
        <v>600</v>
      </c>
      <c r="G32" s="9">
        <v>278</v>
      </c>
      <c r="H32" s="9">
        <v>59</v>
      </c>
      <c r="I32" s="9">
        <v>540.03</v>
      </c>
      <c r="J32" s="9">
        <v>48.58</v>
      </c>
      <c r="K32" s="9">
        <v>0</v>
      </c>
      <c r="M32" s="9">
        <v>12278149</v>
      </c>
      <c r="N32" s="9" t="s">
        <v>862</v>
      </c>
      <c r="O32" s="9" t="s">
        <v>917</v>
      </c>
      <c r="P32" s="9" t="s">
        <v>918</v>
      </c>
      <c r="Q32" s="9">
        <f t="shared" si="0"/>
        <v>74913</v>
      </c>
      <c r="R32" s="9">
        <v>0</v>
      </c>
      <c r="S32" s="9">
        <v>0</v>
      </c>
      <c r="T32" s="9">
        <v>0</v>
      </c>
    </row>
    <row r="33" spans="1:24" s="9" customFormat="1">
      <c r="A33" s="9">
        <v>32</v>
      </c>
      <c r="B33" s="9" t="s">
        <v>848</v>
      </c>
      <c r="C33" s="9">
        <v>55312102</v>
      </c>
      <c r="D33" s="9">
        <v>55313301</v>
      </c>
      <c r="E33" s="9">
        <v>805</v>
      </c>
      <c r="F33" s="9">
        <v>1200</v>
      </c>
      <c r="G33" s="9">
        <v>311</v>
      </c>
      <c r="H33" s="9">
        <v>57</v>
      </c>
      <c r="I33" s="9">
        <v>308.02999999999997</v>
      </c>
      <c r="J33" s="9">
        <v>24.96</v>
      </c>
      <c r="K33" s="9">
        <v>0</v>
      </c>
      <c r="M33" s="9">
        <v>55312568</v>
      </c>
      <c r="N33" s="9" t="s">
        <v>855</v>
      </c>
      <c r="O33" s="9" t="s">
        <v>919</v>
      </c>
      <c r="P33" s="9" t="s">
        <v>920</v>
      </c>
      <c r="Q33" s="9">
        <f t="shared" si="0"/>
        <v>-155</v>
      </c>
      <c r="R33" s="9">
        <v>1</v>
      </c>
      <c r="S33" s="9">
        <v>0</v>
      </c>
      <c r="T33" s="9">
        <v>1</v>
      </c>
    </row>
    <row r="34" spans="1:24" s="9" customFormat="1">
      <c r="A34" s="9">
        <v>33</v>
      </c>
      <c r="B34" s="9" t="s">
        <v>832</v>
      </c>
      <c r="C34" s="9">
        <v>200813912</v>
      </c>
      <c r="D34" s="9">
        <v>200814553</v>
      </c>
      <c r="E34" s="9">
        <v>139</v>
      </c>
      <c r="F34" s="9">
        <v>642</v>
      </c>
      <c r="G34" s="9">
        <v>165</v>
      </c>
      <c r="H34" s="9">
        <v>56</v>
      </c>
      <c r="I34" s="9">
        <v>411.63</v>
      </c>
      <c r="J34" s="9">
        <v>37.72</v>
      </c>
      <c r="K34" s="9">
        <v>0</v>
      </c>
      <c r="M34" s="9">
        <v>200879204</v>
      </c>
      <c r="N34" s="9" t="s">
        <v>862</v>
      </c>
      <c r="O34" s="9" t="s">
        <v>921</v>
      </c>
      <c r="P34" s="9" t="s">
        <v>922</v>
      </c>
      <c r="Q34" s="9">
        <f t="shared" si="0"/>
        <v>-65127</v>
      </c>
      <c r="R34" s="9">
        <v>0</v>
      </c>
      <c r="S34" s="9">
        <v>1</v>
      </c>
      <c r="T34" s="9">
        <v>0</v>
      </c>
    </row>
    <row r="35" spans="1:24" s="9" customFormat="1">
      <c r="A35" s="9">
        <v>34</v>
      </c>
      <c r="B35" s="9" t="s">
        <v>832</v>
      </c>
      <c r="C35" s="9">
        <v>205144854</v>
      </c>
      <c r="D35" s="9">
        <v>205145740</v>
      </c>
      <c r="E35" s="9">
        <v>143</v>
      </c>
      <c r="F35" s="9">
        <v>887</v>
      </c>
      <c r="G35" s="9">
        <v>476</v>
      </c>
      <c r="H35" s="9">
        <v>56</v>
      </c>
      <c r="I35" s="9">
        <v>344.39</v>
      </c>
      <c r="J35" s="9">
        <v>34.450000000000003</v>
      </c>
      <c r="K35" s="9">
        <v>0</v>
      </c>
      <c r="M35" s="9">
        <v>205137411</v>
      </c>
      <c r="N35" s="9" t="s">
        <v>855</v>
      </c>
      <c r="O35" s="9" t="s">
        <v>923</v>
      </c>
      <c r="P35" s="9" t="s">
        <v>924</v>
      </c>
      <c r="Q35" s="9">
        <f t="shared" si="0"/>
        <v>7919</v>
      </c>
      <c r="R35" s="9">
        <v>0</v>
      </c>
      <c r="S35" s="9">
        <v>0</v>
      </c>
      <c r="T35" s="9">
        <v>0</v>
      </c>
    </row>
    <row r="36" spans="1:24" s="9" customFormat="1">
      <c r="A36" s="9">
        <v>35</v>
      </c>
      <c r="B36" s="9" t="s">
        <v>839</v>
      </c>
      <c r="C36" s="9">
        <v>170964431</v>
      </c>
      <c r="D36" s="9">
        <v>170965257</v>
      </c>
      <c r="E36" s="9">
        <v>1044</v>
      </c>
      <c r="F36" s="9">
        <v>827</v>
      </c>
      <c r="G36" s="9">
        <v>416</v>
      </c>
      <c r="H36" s="9">
        <v>56</v>
      </c>
      <c r="I36" s="9">
        <v>584.35</v>
      </c>
      <c r="J36" s="9">
        <v>108.31</v>
      </c>
      <c r="K36" s="9">
        <v>0</v>
      </c>
      <c r="M36" s="9">
        <v>170965542</v>
      </c>
      <c r="N36" s="9" t="s">
        <v>862</v>
      </c>
      <c r="O36" s="9" t="s">
        <v>925</v>
      </c>
      <c r="P36" s="9" t="s">
        <v>926</v>
      </c>
      <c r="Q36" s="9">
        <f t="shared" si="0"/>
        <v>-695</v>
      </c>
      <c r="R36" s="9">
        <v>0</v>
      </c>
      <c r="S36" s="9">
        <v>1</v>
      </c>
      <c r="T36" s="9">
        <v>1</v>
      </c>
    </row>
    <row r="37" spans="1:24" s="9" customFormat="1">
      <c r="A37" s="9">
        <v>36</v>
      </c>
      <c r="B37" s="9" t="s">
        <v>835</v>
      </c>
      <c r="C37" s="9">
        <v>78846054</v>
      </c>
      <c r="D37" s="9">
        <v>78846455</v>
      </c>
      <c r="E37" s="9">
        <v>1144</v>
      </c>
      <c r="F37" s="9">
        <v>402</v>
      </c>
      <c r="G37" s="9">
        <v>181</v>
      </c>
      <c r="H37" s="9">
        <v>55</v>
      </c>
      <c r="I37" s="9">
        <v>729.21</v>
      </c>
      <c r="J37" s="9">
        <v>117.73</v>
      </c>
      <c r="K37" s="9">
        <v>0</v>
      </c>
      <c r="M37" s="9">
        <v>78845456</v>
      </c>
      <c r="N37" s="9" t="s">
        <v>862</v>
      </c>
      <c r="O37" s="9" t="s">
        <v>927</v>
      </c>
      <c r="P37" s="9" t="s">
        <v>928</v>
      </c>
      <c r="Q37" s="9">
        <f t="shared" si="0"/>
        <v>779</v>
      </c>
      <c r="R37" s="9">
        <v>0</v>
      </c>
      <c r="S37" s="9">
        <v>1</v>
      </c>
      <c r="T37" s="9">
        <v>1</v>
      </c>
      <c r="U37" s="9">
        <v>0.62155718100000001</v>
      </c>
      <c r="V37" s="9">
        <v>0.68233136100000003</v>
      </c>
    </row>
    <row r="38" spans="1:24" s="9" customFormat="1">
      <c r="A38" s="9">
        <v>37</v>
      </c>
      <c r="B38" s="9" t="s">
        <v>839</v>
      </c>
      <c r="C38" s="9">
        <v>12857725</v>
      </c>
      <c r="D38" s="9">
        <v>12858507</v>
      </c>
      <c r="E38" s="9">
        <v>974</v>
      </c>
      <c r="F38" s="9">
        <v>783</v>
      </c>
      <c r="G38" s="9">
        <v>615</v>
      </c>
      <c r="H38" s="9">
        <v>54</v>
      </c>
      <c r="I38" s="9">
        <v>393.34</v>
      </c>
      <c r="J38" s="9">
        <v>39.65</v>
      </c>
      <c r="K38" s="9">
        <v>0</v>
      </c>
      <c r="M38" s="9">
        <v>12858081</v>
      </c>
      <c r="N38" s="9" t="s">
        <v>862</v>
      </c>
      <c r="O38" s="9" t="s">
        <v>929</v>
      </c>
      <c r="P38" s="9" t="s">
        <v>930</v>
      </c>
      <c r="Q38" s="9">
        <f t="shared" si="0"/>
        <v>259</v>
      </c>
      <c r="R38" s="9">
        <v>1</v>
      </c>
      <c r="S38" s="9">
        <v>1</v>
      </c>
      <c r="T38" s="9">
        <v>1</v>
      </c>
    </row>
    <row r="39" spans="1:24" s="9" customFormat="1">
      <c r="A39" s="9">
        <v>38</v>
      </c>
      <c r="B39" s="9" t="s">
        <v>834</v>
      </c>
      <c r="C39" s="9">
        <v>134259215</v>
      </c>
      <c r="D39" s="9">
        <v>134260011</v>
      </c>
      <c r="E39" s="9">
        <v>1408</v>
      </c>
      <c r="F39" s="9">
        <v>797</v>
      </c>
      <c r="G39" s="9">
        <v>500</v>
      </c>
      <c r="H39" s="9">
        <v>54</v>
      </c>
      <c r="I39" s="9">
        <v>349.75</v>
      </c>
      <c r="J39" s="9">
        <v>34.74</v>
      </c>
      <c r="K39" s="9">
        <v>0</v>
      </c>
      <c r="M39" s="9">
        <v>134272493</v>
      </c>
      <c r="N39" s="9" t="s">
        <v>855</v>
      </c>
      <c r="O39" s="9" t="s">
        <v>931</v>
      </c>
      <c r="P39" s="9" t="s">
        <v>932</v>
      </c>
      <c r="Q39" s="9">
        <f t="shared" si="0"/>
        <v>-12778</v>
      </c>
      <c r="R39" s="9">
        <v>0</v>
      </c>
      <c r="S39" s="9">
        <v>0</v>
      </c>
      <c r="T39" s="9">
        <v>0</v>
      </c>
    </row>
    <row r="40" spans="1:24" s="9" customFormat="1">
      <c r="A40" s="9">
        <v>39</v>
      </c>
      <c r="B40" s="9" t="s">
        <v>840</v>
      </c>
      <c r="C40" s="9">
        <v>12432259</v>
      </c>
      <c r="D40" s="9">
        <v>12432791</v>
      </c>
      <c r="E40" s="9">
        <v>1206</v>
      </c>
      <c r="F40" s="9">
        <v>533</v>
      </c>
      <c r="G40" s="9">
        <v>223</v>
      </c>
      <c r="H40" s="9">
        <v>54</v>
      </c>
      <c r="I40" s="9">
        <v>588.42999999999995</v>
      </c>
      <c r="J40" s="9">
        <v>78.72</v>
      </c>
      <c r="K40" s="9">
        <v>0</v>
      </c>
      <c r="M40" s="9">
        <v>12398514</v>
      </c>
      <c r="N40" s="9" t="s">
        <v>855</v>
      </c>
      <c r="O40" s="9" t="s">
        <v>933</v>
      </c>
      <c r="P40" s="9" t="s">
        <v>934</v>
      </c>
      <c r="Q40" s="9">
        <f t="shared" si="0"/>
        <v>33968</v>
      </c>
      <c r="R40" s="9">
        <v>0</v>
      </c>
      <c r="S40" s="9">
        <v>0</v>
      </c>
      <c r="T40" s="9">
        <v>1</v>
      </c>
      <c r="U40" s="9">
        <v>0.70993444100000003</v>
      </c>
      <c r="V40" s="9">
        <v>0.626956603</v>
      </c>
      <c r="W40" s="9">
        <v>3.7544227640000001</v>
      </c>
      <c r="X40" s="9">
        <v>2.8617049940000001</v>
      </c>
    </row>
    <row r="41" spans="1:24" s="9" customFormat="1">
      <c r="A41" s="9">
        <v>40</v>
      </c>
      <c r="B41" s="9" t="s">
        <v>837</v>
      </c>
      <c r="C41" s="9">
        <v>95615905</v>
      </c>
      <c r="D41" s="9">
        <v>95616407</v>
      </c>
      <c r="E41" s="9">
        <v>304</v>
      </c>
      <c r="F41" s="9">
        <v>503</v>
      </c>
      <c r="G41" s="9">
        <v>292</v>
      </c>
      <c r="H41" s="9">
        <v>54</v>
      </c>
      <c r="I41" s="9">
        <v>633.84</v>
      </c>
      <c r="J41" s="9">
        <v>92.26</v>
      </c>
      <c r="K41" s="9">
        <v>0</v>
      </c>
      <c r="M41" s="9">
        <v>95715992</v>
      </c>
      <c r="N41" s="9" t="s">
        <v>862</v>
      </c>
      <c r="O41" s="9" t="s">
        <v>935</v>
      </c>
      <c r="P41" s="9" t="s">
        <v>936</v>
      </c>
      <c r="Q41" s="9">
        <f t="shared" si="0"/>
        <v>-99795</v>
      </c>
      <c r="R41" s="9">
        <v>0</v>
      </c>
      <c r="S41" s="9">
        <v>1</v>
      </c>
      <c r="T41" s="9">
        <v>1</v>
      </c>
      <c r="U41" s="9">
        <v>0.73711389100000002</v>
      </c>
      <c r="V41" s="9">
        <v>0.76224175900000002</v>
      </c>
    </row>
    <row r="42" spans="1:24" s="9" customFormat="1">
      <c r="A42" s="9">
        <v>41</v>
      </c>
      <c r="B42" s="9" t="s">
        <v>835</v>
      </c>
      <c r="C42" s="9">
        <v>41939613</v>
      </c>
      <c r="D42" s="9">
        <v>41940327</v>
      </c>
      <c r="E42" s="9">
        <v>1136</v>
      </c>
      <c r="F42" s="9">
        <v>715</v>
      </c>
      <c r="G42" s="9">
        <v>475</v>
      </c>
      <c r="H42" s="9">
        <v>54</v>
      </c>
      <c r="I42" s="9">
        <v>595.07000000000005</v>
      </c>
      <c r="J42" s="9">
        <v>97.36</v>
      </c>
      <c r="K42" s="9">
        <v>0</v>
      </c>
      <c r="M42" s="9">
        <v>41940226</v>
      </c>
      <c r="N42" s="9" t="s">
        <v>855</v>
      </c>
      <c r="O42" s="9" t="s">
        <v>937</v>
      </c>
      <c r="P42" s="9" t="s">
        <v>938</v>
      </c>
      <c r="Q42" s="9">
        <f t="shared" si="0"/>
        <v>-138</v>
      </c>
      <c r="R42" s="9">
        <v>1</v>
      </c>
      <c r="S42" s="9">
        <v>1</v>
      </c>
      <c r="T42" s="9">
        <v>1</v>
      </c>
    </row>
    <row r="43" spans="1:24" s="9" customFormat="1">
      <c r="A43" s="9">
        <v>42</v>
      </c>
      <c r="B43" s="9" t="s">
        <v>844</v>
      </c>
      <c r="C43" s="9">
        <v>47293908</v>
      </c>
      <c r="D43" s="9">
        <v>47294636</v>
      </c>
      <c r="E43" s="9">
        <v>667</v>
      </c>
      <c r="F43" s="9">
        <v>729</v>
      </c>
      <c r="G43" s="9">
        <v>233</v>
      </c>
      <c r="H43" s="9">
        <v>53</v>
      </c>
      <c r="I43" s="9">
        <v>476.21</v>
      </c>
      <c r="J43" s="9">
        <v>63.91</v>
      </c>
      <c r="K43" s="9">
        <v>0</v>
      </c>
      <c r="M43" s="9">
        <v>46977688</v>
      </c>
      <c r="N43" s="9" t="s">
        <v>862</v>
      </c>
      <c r="O43" s="9" t="s">
        <v>939</v>
      </c>
      <c r="P43" s="9" t="s">
        <v>940</v>
      </c>
      <c r="Q43" s="9">
        <f t="shared" si="0"/>
        <v>316453</v>
      </c>
      <c r="R43" s="9">
        <v>0</v>
      </c>
      <c r="S43" s="9">
        <v>0</v>
      </c>
      <c r="T43" s="9">
        <v>0</v>
      </c>
      <c r="U43" s="9">
        <v>1.5156043560000001</v>
      </c>
      <c r="V43" s="9">
        <v>1.489468845</v>
      </c>
    </row>
    <row r="44" spans="1:24" s="9" customFormat="1">
      <c r="A44" s="9">
        <v>43</v>
      </c>
      <c r="B44" s="9" t="s">
        <v>849</v>
      </c>
      <c r="C44" s="9">
        <v>95592666</v>
      </c>
      <c r="D44" s="9">
        <v>95593529</v>
      </c>
      <c r="E44" s="9">
        <v>1092</v>
      </c>
      <c r="F44" s="9">
        <v>864</v>
      </c>
      <c r="G44" s="9">
        <v>325</v>
      </c>
      <c r="H44" s="9">
        <v>53</v>
      </c>
      <c r="I44" s="9">
        <v>537.51</v>
      </c>
      <c r="J44" s="9">
        <v>90.56</v>
      </c>
      <c r="K44" s="9">
        <v>0</v>
      </c>
      <c r="M44" s="9">
        <v>95592060</v>
      </c>
      <c r="N44" s="9" t="s">
        <v>855</v>
      </c>
      <c r="O44" s="9" t="s">
        <v>941</v>
      </c>
      <c r="P44" s="9" t="s">
        <v>942</v>
      </c>
      <c r="Q44" s="9">
        <f t="shared" si="0"/>
        <v>931</v>
      </c>
      <c r="R44" s="9">
        <v>0</v>
      </c>
      <c r="S44" s="9">
        <v>0</v>
      </c>
      <c r="T44" s="9">
        <v>1</v>
      </c>
      <c r="U44" s="9">
        <v>1.149905518</v>
      </c>
    </row>
    <row r="45" spans="1:24" s="9" customFormat="1">
      <c r="A45" s="9">
        <v>44</v>
      </c>
      <c r="B45" s="9" t="s">
        <v>850</v>
      </c>
      <c r="C45" s="9">
        <v>5537733</v>
      </c>
      <c r="D45" s="9">
        <v>5538419</v>
      </c>
      <c r="E45" s="9">
        <v>1295</v>
      </c>
      <c r="F45" s="9">
        <v>687</v>
      </c>
      <c r="G45" s="9">
        <v>489</v>
      </c>
      <c r="H45" s="9">
        <v>53</v>
      </c>
      <c r="I45" s="9">
        <v>523.91</v>
      </c>
      <c r="J45" s="9">
        <v>69.48</v>
      </c>
      <c r="K45" s="9">
        <v>0</v>
      </c>
      <c r="M45" s="9">
        <v>5536758</v>
      </c>
      <c r="N45" s="9" t="s">
        <v>862</v>
      </c>
      <c r="O45" s="9" t="s">
        <v>943</v>
      </c>
      <c r="P45" s="9" t="s">
        <v>944</v>
      </c>
      <c r="Q45" s="9">
        <f t="shared" si="0"/>
        <v>1464</v>
      </c>
      <c r="R45" s="9">
        <v>0</v>
      </c>
      <c r="S45" s="9">
        <v>1</v>
      </c>
      <c r="T45" s="9">
        <v>1</v>
      </c>
      <c r="U45" s="9">
        <v>0.667919445</v>
      </c>
      <c r="V45" s="9">
        <v>0.83536246300000006</v>
      </c>
    </row>
    <row r="46" spans="1:24" s="9" customFormat="1">
      <c r="A46" s="9">
        <v>45</v>
      </c>
      <c r="B46" s="9" t="s">
        <v>834</v>
      </c>
      <c r="C46" s="9">
        <v>117525975</v>
      </c>
      <c r="D46" s="9">
        <v>117526712</v>
      </c>
      <c r="E46" s="9">
        <v>1400</v>
      </c>
      <c r="F46" s="9">
        <v>738</v>
      </c>
      <c r="G46" s="9">
        <v>482</v>
      </c>
      <c r="H46" s="9">
        <v>53</v>
      </c>
      <c r="I46" s="9">
        <v>352.58</v>
      </c>
      <c r="J46" s="9">
        <v>35.020000000000003</v>
      </c>
      <c r="K46" s="9">
        <v>0</v>
      </c>
      <c r="M46" s="9">
        <v>117837243</v>
      </c>
      <c r="N46" s="9" t="s">
        <v>862</v>
      </c>
      <c r="O46" s="9" t="s">
        <v>945</v>
      </c>
      <c r="P46" s="9" t="s">
        <v>946</v>
      </c>
      <c r="Q46" s="9">
        <f t="shared" si="0"/>
        <v>-310786</v>
      </c>
      <c r="R46" s="9">
        <v>0</v>
      </c>
      <c r="S46" s="9">
        <v>0</v>
      </c>
      <c r="T46" s="9">
        <v>1</v>
      </c>
    </row>
    <row r="47" spans="1:24" s="9" customFormat="1">
      <c r="A47" s="9">
        <v>46</v>
      </c>
      <c r="B47" s="9" t="s">
        <v>832</v>
      </c>
      <c r="C47" s="9">
        <v>40277925</v>
      </c>
      <c r="D47" s="9">
        <v>40278703</v>
      </c>
      <c r="E47" s="9">
        <v>34</v>
      </c>
      <c r="F47" s="9">
        <v>779</v>
      </c>
      <c r="G47" s="9">
        <v>317</v>
      </c>
      <c r="H47" s="9">
        <v>52</v>
      </c>
      <c r="I47" s="9">
        <v>522.76</v>
      </c>
      <c r="J47" s="9">
        <v>91.51</v>
      </c>
      <c r="K47" s="9">
        <v>0</v>
      </c>
      <c r="M47" s="9">
        <v>40278841</v>
      </c>
      <c r="N47" s="9" t="s">
        <v>855</v>
      </c>
      <c r="O47" s="9" t="s">
        <v>947</v>
      </c>
      <c r="P47" s="9" t="s">
        <v>948</v>
      </c>
      <c r="Q47" s="9">
        <f t="shared" si="0"/>
        <v>-599</v>
      </c>
      <c r="R47" s="9">
        <v>1</v>
      </c>
      <c r="S47" s="9">
        <v>1</v>
      </c>
      <c r="T47" s="9">
        <v>1</v>
      </c>
    </row>
    <row r="48" spans="1:24" s="9" customFormat="1">
      <c r="A48" s="9">
        <v>47</v>
      </c>
      <c r="B48" s="9" t="s">
        <v>848</v>
      </c>
      <c r="C48" s="9">
        <v>86522942</v>
      </c>
      <c r="D48" s="9">
        <v>86523676</v>
      </c>
      <c r="E48" s="9">
        <v>821</v>
      </c>
      <c r="F48" s="9">
        <v>735</v>
      </c>
      <c r="G48" s="9">
        <v>472</v>
      </c>
      <c r="H48" s="9">
        <v>52</v>
      </c>
      <c r="I48" s="9">
        <v>407.44</v>
      </c>
      <c r="J48" s="9">
        <v>51.97</v>
      </c>
      <c r="K48" s="9">
        <v>0</v>
      </c>
      <c r="M48" s="9">
        <v>86521864</v>
      </c>
      <c r="N48" s="9" t="s">
        <v>855</v>
      </c>
      <c r="O48" s="9" t="s">
        <v>949</v>
      </c>
      <c r="P48" s="9" t="s">
        <v>950</v>
      </c>
      <c r="Q48" s="9">
        <f t="shared" si="0"/>
        <v>1550</v>
      </c>
      <c r="R48" s="9">
        <v>0</v>
      </c>
      <c r="S48" s="9">
        <v>1</v>
      </c>
      <c r="T48" s="9">
        <v>1</v>
      </c>
    </row>
    <row r="49" spans="1:24" s="9" customFormat="1">
      <c r="A49" s="9">
        <v>48</v>
      </c>
      <c r="B49" s="9" t="s">
        <v>838</v>
      </c>
      <c r="C49" s="9">
        <v>44276215</v>
      </c>
      <c r="D49" s="9">
        <v>44276717</v>
      </c>
      <c r="E49" s="9">
        <v>729</v>
      </c>
      <c r="F49" s="9">
        <v>503</v>
      </c>
      <c r="G49" s="9">
        <v>232</v>
      </c>
      <c r="H49" s="9">
        <v>51</v>
      </c>
      <c r="I49" s="9">
        <v>628.04999999999995</v>
      </c>
      <c r="J49" s="9">
        <v>88.3</v>
      </c>
      <c r="K49" s="9">
        <v>0</v>
      </c>
      <c r="M49" s="9">
        <v>44266784</v>
      </c>
      <c r="N49" s="9" t="s">
        <v>855</v>
      </c>
      <c r="O49" s="9" t="s">
        <v>951</v>
      </c>
      <c r="P49" s="9" t="s">
        <v>952</v>
      </c>
      <c r="Q49" s="9">
        <f t="shared" si="0"/>
        <v>9663</v>
      </c>
      <c r="R49" s="9">
        <v>0</v>
      </c>
      <c r="S49" s="9">
        <v>0</v>
      </c>
      <c r="T49" s="9">
        <v>0</v>
      </c>
    </row>
    <row r="50" spans="1:24" s="9" customFormat="1">
      <c r="A50" s="9">
        <v>49</v>
      </c>
      <c r="B50" s="9" t="s">
        <v>832</v>
      </c>
      <c r="C50" s="9">
        <v>171950395</v>
      </c>
      <c r="D50" s="9">
        <v>171951482</v>
      </c>
      <c r="E50" s="9">
        <v>120</v>
      </c>
      <c r="F50" s="9">
        <v>1088</v>
      </c>
      <c r="G50" s="9">
        <v>305</v>
      </c>
      <c r="H50" s="9">
        <v>51</v>
      </c>
      <c r="I50" s="9">
        <v>284.62</v>
      </c>
      <c r="J50" s="9">
        <v>35.590000000000003</v>
      </c>
      <c r="K50" s="9">
        <v>0</v>
      </c>
      <c r="M50" s="9">
        <v>171950702</v>
      </c>
      <c r="N50" s="9" t="s">
        <v>855</v>
      </c>
      <c r="O50" s="9" t="s">
        <v>953</v>
      </c>
      <c r="P50" s="9" t="s">
        <v>954</v>
      </c>
      <c r="Q50" s="9">
        <f t="shared" si="0"/>
        <v>-2</v>
      </c>
      <c r="R50" s="9">
        <v>1</v>
      </c>
      <c r="S50" s="9">
        <v>1</v>
      </c>
      <c r="T50" s="9">
        <v>1</v>
      </c>
      <c r="U50" s="9">
        <v>0.79975210799999996</v>
      </c>
    </row>
    <row r="51" spans="1:24" s="9" customFormat="1">
      <c r="A51" s="9">
        <v>50</v>
      </c>
      <c r="B51" s="9" t="s">
        <v>835</v>
      </c>
      <c r="C51" s="9">
        <v>158622197</v>
      </c>
      <c r="D51" s="9">
        <v>158623316</v>
      </c>
      <c r="E51" s="9">
        <v>1179</v>
      </c>
      <c r="F51" s="9">
        <v>1120</v>
      </c>
      <c r="G51" s="9">
        <v>658</v>
      </c>
      <c r="H51" s="9">
        <v>51</v>
      </c>
      <c r="I51" s="9">
        <v>349.86</v>
      </c>
      <c r="J51" s="9">
        <v>47.93</v>
      </c>
      <c r="K51" s="9">
        <v>0</v>
      </c>
      <c r="M51" s="9">
        <v>158622666</v>
      </c>
      <c r="N51" s="9" t="s">
        <v>855</v>
      </c>
      <c r="O51" s="9" t="s">
        <v>955</v>
      </c>
      <c r="P51" s="9" t="s">
        <v>956</v>
      </c>
      <c r="Q51" s="9">
        <f t="shared" si="0"/>
        <v>189</v>
      </c>
      <c r="R51" s="9">
        <v>1</v>
      </c>
      <c r="S51" s="9">
        <v>0</v>
      </c>
      <c r="T51" s="9">
        <v>1</v>
      </c>
      <c r="U51" s="9">
        <v>1.2385166439999999</v>
      </c>
    </row>
    <row r="52" spans="1:24" s="9" customFormat="1">
      <c r="A52" s="9">
        <v>51</v>
      </c>
      <c r="B52" s="9" t="s">
        <v>836</v>
      </c>
      <c r="C52" s="9">
        <v>72595913</v>
      </c>
      <c r="D52" s="9">
        <v>72596553</v>
      </c>
      <c r="E52" s="9">
        <v>642</v>
      </c>
      <c r="F52" s="9">
        <v>641</v>
      </c>
      <c r="G52" s="9">
        <v>384</v>
      </c>
      <c r="H52" s="9">
        <v>50</v>
      </c>
      <c r="I52" s="9">
        <v>437.33</v>
      </c>
      <c r="J52" s="9">
        <v>58.46</v>
      </c>
      <c r="K52" s="9">
        <v>0</v>
      </c>
      <c r="M52" s="9">
        <v>72596319</v>
      </c>
      <c r="N52" s="9" t="s">
        <v>855</v>
      </c>
      <c r="O52" s="9" t="s">
        <v>957</v>
      </c>
      <c r="P52" s="9" t="s">
        <v>958</v>
      </c>
      <c r="Q52" s="9">
        <f t="shared" si="0"/>
        <v>-22</v>
      </c>
      <c r="R52" s="9">
        <v>1</v>
      </c>
      <c r="S52" s="9">
        <v>0</v>
      </c>
      <c r="T52" s="9">
        <v>1</v>
      </c>
    </row>
    <row r="53" spans="1:24" s="9" customFormat="1">
      <c r="A53" s="9">
        <v>52</v>
      </c>
      <c r="B53" s="9" t="s">
        <v>832</v>
      </c>
      <c r="C53" s="9">
        <v>148818578</v>
      </c>
      <c r="D53" s="9">
        <v>148819189</v>
      </c>
      <c r="E53" s="9">
        <v>83</v>
      </c>
      <c r="F53" s="9">
        <v>612</v>
      </c>
      <c r="G53" s="9">
        <v>171</v>
      </c>
      <c r="H53" s="9">
        <v>50</v>
      </c>
      <c r="I53" s="9">
        <v>511.35</v>
      </c>
      <c r="J53" s="9">
        <v>77.55</v>
      </c>
      <c r="K53" s="9">
        <v>0</v>
      </c>
      <c r="M53" s="9">
        <v>148818760</v>
      </c>
      <c r="N53" s="9" t="s">
        <v>862</v>
      </c>
      <c r="O53" s="9" t="s">
        <v>959</v>
      </c>
      <c r="P53" s="9" t="s">
        <v>960</v>
      </c>
      <c r="Q53" s="9">
        <f t="shared" si="0"/>
        <v>-11</v>
      </c>
      <c r="R53" s="9">
        <v>1</v>
      </c>
      <c r="S53" s="9">
        <v>1</v>
      </c>
      <c r="T53" s="9">
        <v>1</v>
      </c>
      <c r="U53" s="9">
        <v>1.562238749</v>
      </c>
      <c r="W53" s="9">
        <v>1.6049983379999999</v>
      </c>
      <c r="X53" s="9">
        <v>1.478859739</v>
      </c>
    </row>
    <row r="54" spans="1:24" s="9" customFormat="1">
      <c r="A54" s="9">
        <v>53</v>
      </c>
      <c r="B54" s="9" t="s">
        <v>842</v>
      </c>
      <c r="C54" s="9">
        <v>112668448</v>
      </c>
      <c r="D54" s="9">
        <v>112669240</v>
      </c>
      <c r="E54" s="9">
        <v>234</v>
      </c>
      <c r="F54" s="9">
        <v>793</v>
      </c>
      <c r="G54" s="9">
        <v>244</v>
      </c>
      <c r="H54" s="9">
        <v>50</v>
      </c>
      <c r="I54" s="9">
        <v>514.29999999999995</v>
      </c>
      <c r="J54" s="9">
        <v>88.3</v>
      </c>
      <c r="K54" s="9">
        <v>0</v>
      </c>
      <c r="M54" s="9">
        <v>112668684</v>
      </c>
      <c r="N54" s="9" t="s">
        <v>862</v>
      </c>
      <c r="O54" s="9" t="s">
        <v>961</v>
      </c>
      <c r="P54" s="9" t="s">
        <v>962</v>
      </c>
      <c r="Q54" s="9">
        <f t="shared" si="0"/>
        <v>8</v>
      </c>
      <c r="R54" s="9">
        <v>1</v>
      </c>
      <c r="S54" s="9">
        <v>0</v>
      </c>
      <c r="T54" s="9">
        <v>1</v>
      </c>
      <c r="U54" s="9">
        <v>2.2589808549999999</v>
      </c>
      <c r="V54" s="9">
        <v>2.3146765930000002</v>
      </c>
    </row>
    <row r="55" spans="1:24" s="9" customFormat="1">
      <c r="A55" s="9">
        <v>54</v>
      </c>
      <c r="B55" s="9" t="s">
        <v>851</v>
      </c>
      <c r="C55" s="9">
        <v>23676305</v>
      </c>
      <c r="D55" s="9">
        <v>23677317</v>
      </c>
      <c r="E55" s="9">
        <v>949</v>
      </c>
      <c r="F55" s="9">
        <v>1013</v>
      </c>
      <c r="G55" s="9">
        <v>494</v>
      </c>
      <c r="H55" s="9">
        <v>49</v>
      </c>
      <c r="I55" s="9">
        <v>444.55</v>
      </c>
      <c r="J55" s="9">
        <v>81.78</v>
      </c>
      <c r="K55" s="9">
        <v>0</v>
      </c>
      <c r="M55" s="9">
        <v>23665314</v>
      </c>
      <c r="N55" s="9" t="s">
        <v>862</v>
      </c>
      <c r="O55" s="9" t="s">
        <v>963</v>
      </c>
      <c r="P55" s="9" t="s">
        <v>964</v>
      </c>
      <c r="Q55" s="9">
        <f t="shared" si="0"/>
        <v>11485</v>
      </c>
      <c r="R55" s="9">
        <v>1</v>
      </c>
      <c r="S55" s="9">
        <v>0</v>
      </c>
      <c r="T55" s="9">
        <v>0</v>
      </c>
    </row>
    <row r="56" spans="1:24" s="9" customFormat="1">
      <c r="A56" s="9">
        <v>55</v>
      </c>
      <c r="B56" s="9" t="s">
        <v>833</v>
      </c>
      <c r="C56" s="9">
        <v>108385015</v>
      </c>
      <c r="D56" s="9">
        <v>108385893</v>
      </c>
      <c r="E56" s="9">
        <v>380</v>
      </c>
      <c r="F56" s="9">
        <v>879</v>
      </c>
      <c r="G56" s="9">
        <v>514</v>
      </c>
      <c r="H56" s="9">
        <v>49</v>
      </c>
      <c r="I56" s="9">
        <v>405.99</v>
      </c>
      <c r="J56" s="9">
        <v>60.37</v>
      </c>
      <c r="K56" s="9">
        <v>0</v>
      </c>
      <c r="M56" s="9">
        <v>108399538</v>
      </c>
      <c r="N56" s="9" t="s">
        <v>862</v>
      </c>
      <c r="O56" s="9" t="s">
        <v>965</v>
      </c>
      <c r="P56" s="9" t="s">
        <v>966</v>
      </c>
      <c r="Q56" s="9">
        <f t="shared" si="0"/>
        <v>-14009</v>
      </c>
      <c r="R56" s="9">
        <v>0</v>
      </c>
      <c r="S56" s="9">
        <v>1</v>
      </c>
      <c r="T56" s="9">
        <v>0</v>
      </c>
    </row>
    <row r="57" spans="1:24" s="9" customFormat="1">
      <c r="A57" s="9">
        <v>56</v>
      </c>
      <c r="B57" s="9" t="s">
        <v>848</v>
      </c>
      <c r="C57" s="9">
        <v>55600046</v>
      </c>
      <c r="D57" s="9">
        <v>55600669</v>
      </c>
      <c r="E57" s="9">
        <v>806</v>
      </c>
      <c r="F57" s="9">
        <v>624</v>
      </c>
      <c r="G57" s="9">
        <v>192</v>
      </c>
      <c r="H57" s="9">
        <v>49</v>
      </c>
      <c r="I57" s="9">
        <v>550.49</v>
      </c>
      <c r="J57" s="9">
        <v>99.62</v>
      </c>
      <c r="K57" s="9">
        <v>0</v>
      </c>
      <c r="M57" s="9">
        <v>55600243</v>
      </c>
      <c r="N57" s="9" t="s">
        <v>855</v>
      </c>
      <c r="O57" s="9" t="s">
        <v>967</v>
      </c>
      <c r="P57" s="9" t="s">
        <v>968</v>
      </c>
      <c r="Q57" s="9">
        <f t="shared" si="0"/>
        <v>-5</v>
      </c>
      <c r="R57" s="9">
        <v>1</v>
      </c>
      <c r="S57" s="9">
        <v>0</v>
      </c>
      <c r="T57" s="9">
        <v>1</v>
      </c>
      <c r="V57" s="9">
        <v>1.173484003</v>
      </c>
    </row>
    <row r="58" spans="1:24" s="9" customFormat="1">
      <c r="A58" s="9">
        <v>57</v>
      </c>
      <c r="B58" s="9" t="s">
        <v>832</v>
      </c>
      <c r="C58" s="9">
        <v>58965482</v>
      </c>
      <c r="D58" s="9">
        <v>58966335</v>
      </c>
      <c r="E58" s="9">
        <v>54</v>
      </c>
      <c r="F58" s="9">
        <v>854</v>
      </c>
      <c r="G58" s="9">
        <v>534</v>
      </c>
      <c r="H58" s="9">
        <v>48</v>
      </c>
      <c r="I58" s="9">
        <v>412.7</v>
      </c>
      <c r="J58" s="9">
        <v>64.39</v>
      </c>
      <c r="K58" s="9">
        <v>0</v>
      </c>
      <c r="M58" s="9">
        <v>58938335</v>
      </c>
      <c r="N58" s="9" t="s">
        <v>862</v>
      </c>
      <c r="O58" s="9" t="s">
        <v>969</v>
      </c>
      <c r="P58" s="9" t="s">
        <v>970</v>
      </c>
      <c r="Q58" s="9">
        <f t="shared" si="0"/>
        <v>27681</v>
      </c>
      <c r="R58" s="9">
        <v>0</v>
      </c>
      <c r="S58" s="9">
        <v>0</v>
      </c>
      <c r="T58" s="9">
        <v>0</v>
      </c>
      <c r="U58" s="9">
        <v>1.5397764599999999</v>
      </c>
      <c r="V58" s="9">
        <v>1.2309062799999999</v>
      </c>
    </row>
    <row r="59" spans="1:24" s="9" customFormat="1">
      <c r="A59" s="9">
        <v>58</v>
      </c>
      <c r="B59" s="9" t="s">
        <v>845</v>
      </c>
      <c r="C59" s="9">
        <v>13662260</v>
      </c>
      <c r="D59" s="9">
        <v>13662976</v>
      </c>
      <c r="E59" s="9">
        <v>1469</v>
      </c>
      <c r="F59" s="9">
        <v>717</v>
      </c>
      <c r="G59" s="9">
        <v>495</v>
      </c>
      <c r="H59" s="9">
        <v>47</v>
      </c>
      <c r="I59" s="9">
        <v>448.59</v>
      </c>
      <c r="J59" s="9">
        <v>72.63</v>
      </c>
      <c r="K59" s="9">
        <v>0</v>
      </c>
      <c r="M59" s="9">
        <v>13662752</v>
      </c>
      <c r="N59" s="9" t="s">
        <v>855</v>
      </c>
      <c r="O59" s="9" t="s">
        <v>971</v>
      </c>
      <c r="P59" s="9" t="s">
        <v>972</v>
      </c>
      <c r="Q59" s="9">
        <f t="shared" si="0"/>
        <v>3</v>
      </c>
      <c r="R59" s="9">
        <v>1</v>
      </c>
      <c r="S59" s="9">
        <v>1</v>
      </c>
      <c r="T59" s="9">
        <v>1</v>
      </c>
    </row>
    <row r="60" spans="1:24" s="9" customFormat="1">
      <c r="A60" s="9">
        <v>59</v>
      </c>
      <c r="B60" s="9" t="s">
        <v>835</v>
      </c>
      <c r="C60" s="9">
        <v>133477630</v>
      </c>
      <c r="D60" s="9">
        <v>133478269</v>
      </c>
      <c r="E60" s="9">
        <v>1158</v>
      </c>
      <c r="F60" s="9">
        <v>640</v>
      </c>
      <c r="G60" s="9">
        <v>476</v>
      </c>
      <c r="H60" s="9">
        <v>47</v>
      </c>
      <c r="I60" s="9">
        <v>447.76</v>
      </c>
      <c r="J60" s="9">
        <v>66.17</v>
      </c>
      <c r="K60" s="9">
        <v>0</v>
      </c>
      <c r="M60" s="9">
        <v>133478300</v>
      </c>
      <c r="N60" s="9" t="s">
        <v>855</v>
      </c>
      <c r="O60" s="9" t="s">
        <v>973</v>
      </c>
      <c r="P60" s="9" t="s">
        <v>974</v>
      </c>
      <c r="Q60" s="9">
        <f t="shared" si="0"/>
        <v>-194</v>
      </c>
      <c r="R60" s="9">
        <v>0</v>
      </c>
      <c r="S60" s="9">
        <v>1</v>
      </c>
      <c r="T60" s="9">
        <v>0</v>
      </c>
    </row>
    <row r="61" spans="1:24" s="9" customFormat="1">
      <c r="A61" s="9">
        <v>60</v>
      </c>
      <c r="B61" s="9" t="s">
        <v>838</v>
      </c>
      <c r="C61" s="9">
        <v>45618444</v>
      </c>
      <c r="D61" s="9">
        <v>45619008</v>
      </c>
      <c r="E61" s="9">
        <v>733</v>
      </c>
      <c r="F61" s="9">
        <v>565</v>
      </c>
      <c r="G61" s="9">
        <v>317</v>
      </c>
      <c r="H61" s="9">
        <v>46</v>
      </c>
      <c r="I61" s="9">
        <v>525.48</v>
      </c>
      <c r="J61" s="9">
        <v>88.3</v>
      </c>
      <c r="K61" s="9">
        <v>0</v>
      </c>
      <c r="M61" s="9">
        <v>45623772</v>
      </c>
      <c r="N61" s="9" t="s">
        <v>862</v>
      </c>
      <c r="O61" s="9" t="s">
        <v>975</v>
      </c>
      <c r="P61" s="9" t="s">
        <v>976</v>
      </c>
      <c r="Q61" s="9">
        <f t="shared" si="0"/>
        <v>-5011</v>
      </c>
      <c r="R61" s="9">
        <v>0</v>
      </c>
      <c r="S61" s="9">
        <v>1</v>
      </c>
      <c r="T61" s="9">
        <v>1</v>
      </c>
      <c r="U61" s="9">
        <v>1.195629286</v>
      </c>
      <c r="V61" s="9">
        <v>1.2331718819999999</v>
      </c>
      <c r="W61" s="9">
        <v>1.4013818280000001</v>
      </c>
    </row>
    <row r="62" spans="1:24" s="9" customFormat="1">
      <c r="A62" s="9">
        <v>61</v>
      </c>
      <c r="B62" s="9" t="s">
        <v>852</v>
      </c>
      <c r="C62" s="9">
        <v>61098157</v>
      </c>
      <c r="D62" s="9">
        <v>61098985</v>
      </c>
      <c r="E62" s="9">
        <v>450</v>
      </c>
      <c r="F62" s="9">
        <v>829</v>
      </c>
      <c r="G62" s="9">
        <v>382</v>
      </c>
      <c r="H62" s="9">
        <v>45</v>
      </c>
      <c r="I62" s="9">
        <v>346.76</v>
      </c>
      <c r="J62" s="9">
        <v>53.38</v>
      </c>
      <c r="K62" s="9">
        <v>0</v>
      </c>
      <c r="M62" s="9">
        <v>61231871</v>
      </c>
      <c r="N62" s="9" t="s">
        <v>855</v>
      </c>
      <c r="O62" s="9" t="s">
        <v>977</v>
      </c>
      <c r="P62" s="9" t="s">
        <v>978</v>
      </c>
      <c r="Q62" s="9">
        <f t="shared" si="0"/>
        <v>-133332</v>
      </c>
      <c r="R62" s="9">
        <v>0</v>
      </c>
      <c r="S62" s="9">
        <v>0</v>
      </c>
      <c r="T62" s="9">
        <v>1</v>
      </c>
      <c r="U62" s="9">
        <v>0.49260902299999998</v>
      </c>
      <c r="V62" s="9">
        <v>0.51756499600000005</v>
      </c>
    </row>
    <row r="63" spans="1:24" s="9" customFormat="1">
      <c r="A63" s="9">
        <v>62</v>
      </c>
      <c r="B63" s="9" t="s">
        <v>832</v>
      </c>
      <c r="C63" s="9">
        <v>184916061</v>
      </c>
      <c r="D63" s="9">
        <v>184916644</v>
      </c>
      <c r="E63" s="9">
        <v>131</v>
      </c>
      <c r="F63" s="9">
        <v>584</v>
      </c>
      <c r="G63" s="9">
        <v>305</v>
      </c>
      <c r="H63" s="9">
        <v>44</v>
      </c>
      <c r="I63" s="9">
        <v>416.77</v>
      </c>
      <c r="J63" s="9">
        <v>58.54</v>
      </c>
      <c r="K63" s="9">
        <v>0</v>
      </c>
      <c r="M63" s="9">
        <v>184916182</v>
      </c>
      <c r="N63" s="9" t="s">
        <v>862</v>
      </c>
      <c r="O63" s="9" t="s">
        <v>979</v>
      </c>
      <c r="P63" s="9" t="s">
        <v>980</v>
      </c>
      <c r="Q63" s="9">
        <f t="shared" si="0"/>
        <v>184</v>
      </c>
      <c r="R63" s="9">
        <v>0</v>
      </c>
      <c r="S63" s="9">
        <v>0</v>
      </c>
      <c r="T63" s="9">
        <v>1</v>
      </c>
      <c r="U63" s="9">
        <v>0.724235089</v>
      </c>
      <c r="V63" s="9">
        <v>0.24044982500000001</v>
      </c>
      <c r="W63" s="9">
        <v>10.89506179</v>
      </c>
      <c r="X63" s="9">
        <v>3.6172173179999998</v>
      </c>
    </row>
    <row r="64" spans="1:24" s="9" customFormat="1">
      <c r="A64" s="9">
        <v>63</v>
      </c>
      <c r="B64" s="9" t="s">
        <v>851</v>
      </c>
      <c r="C64" s="9">
        <v>25398312</v>
      </c>
      <c r="D64" s="9">
        <v>25399396</v>
      </c>
      <c r="E64" s="9">
        <v>950</v>
      </c>
      <c r="F64" s="9">
        <v>1085</v>
      </c>
      <c r="G64" s="9">
        <v>384</v>
      </c>
      <c r="H64" s="9">
        <v>44</v>
      </c>
      <c r="I64" s="9">
        <v>309.18</v>
      </c>
      <c r="J64" s="9">
        <v>31.77</v>
      </c>
      <c r="K64" s="9">
        <v>0</v>
      </c>
      <c r="M64" s="9">
        <v>25383483</v>
      </c>
      <c r="N64" s="9" t="s">
        <v>855</v>
      </c>
      <c r="O64" s="9" t="s">
        <v>981</v>
      </c>
      <c r="P64" s="9" t="s">
        <v>982</v>
      </c>
      <c r="Q64" s="9">
        <f t="shared" si="0"/>
        <v>15213</v>
      </c>
      <c r="R64" s="9">
        <v>1</v>
      </c>
      <c r="S64" s="9">
        <v>0</v>
      </c>
      <c r="T64" s="9">
        <v>1</v>
      </c>
    </row>
    <row r="65" spans="1:22" s="9" customFormat="1">
      <c r="A65" s="9">
        <v>64</v>
      </c>
      <c r="B65" s="9" t="s">
        <v>832</v>
      </c>
      <c r="C65" s="9">
        <v>212521573</v>
      </c>
      <c r="D65" s="9">
        <v>212522092</v>
      </c>
      <c r="E65" s="9">
        <v>150</v>
      </c>
      <c r="F65" s="9">
        <v>520</v>
      </c>
      <c r="G65" s="9">
        <v>228</v>
      </c>
      <c r="H65" s="9">
        <v>43</v>
      </c>
      <c r="I65" s="9">
        <v>372.74</v>
      </c>
      <c r="J65" s="9">
        <v>40.92</v>
      </c>
      <c r="K65" s="9">
        <v>0</v>
      </c>
      <c r="M65" s="9">
        <v>212521187</v>
      </c>
      <c r="N65" s="9" t="s">
        <v>855</v>
      </c>
      <c r="O65" s="9" t="s">
        <v>983</v>
      </c>
      <c r="P65" s="9" t="s">
        <v>984</v>
      </c>
      <c r="Q65" s="9">
        <f t="shared" si="0"/>
        <v>614</v>
      </c>
      <c r="R65" s="9">
        <v>0</v>
      </c>
      <c r="S65" s="9">
        <v>0</v>
      </c>
      <c r="T65" s="9">
        <v>1</v>
      </c>
      <c r="U65" s="9">
        <v>0.44176613300000001</v>
      </c>
      <c r="V65" s="9">
        <v>0.46873058099999998</v>
      </c>
    </row>
    <row r="66" spans="1:22" s="9" customFormat="1">
      <c r="A66" s="9">
        <v>65</v>
      </c>
      <c r="B66" s="9" t="s">
        <v>840</v>
      </c>
      <c r="C66" s="9">
        <v>28237382</v>
      </c>
      <c r="D66" s="9">
        <v>28237981</v>
      </c>
      <c r="E66" s="9">
        <v>1221</v>
      </c>
      <c r="F66" s="9">
        <v>600</v>
      </c>
      <c r="G66" s="9">
        <v>169</v>
      </c>
      <c r="H66" s="9">
        <v>42</v>
      </c>
      <c r="I66" s="9">
        <v>446.47</v>
      </c>
      <c r="J66" s="9">
        <v>71.39</v>
      </c>
      <c r="K66" s="9">
        <v>0</v>
      </c>
      <c r="M66" s="9">
        <v>28237529</v>
      </c>
      <c r="N66" s="9" t="s">
        <v>855</v>
      </c>
      <c r="O66" s="9" t="s">
        <v>985</v>
      </c>
      <c r="P66" s="9" t="s">
        <v>986</v>
      </c>
      <c r="Q66" s="9">
        <f t="shared" ref="Q66:Q129" si="1">C66+G66-M66</f>
        <v>22</v>
      </c>
      <c r="R66" s="9">
        <v>0</v>
      </c>
      <c r="S66" s="9">
        <v>0</v>
      </c>
      <c r="T66" s="9">
        <v>1</v>
      </c>
    </row>
    <row r="67" spans="1:22" s="9" customFormat="1">
      <c r="A67" s="9">
        <v>66</v>
      </c>
      <c r="B67" s="9" t="s">
        <v>844</v>
      </c>
      <c r="C67" s="9">
        <v>58585411</v>
      </c>
      <c r="D67" s="9">
        <v>58585972</v>
      </c>
      <c r="E67" s="9">
        <v>670</v>
      </c>
      <c r="F67" s="9">
        <v>562</v>
      </c>
      <c r="G67" s="9">
        <v>321</v>
      </c>
      <c r="H67" s="9">
        <v>42</v>
      </c>
      <c r="I67" s="9">
        <v>344.77</v>
      </c>
      <c r="J67" s="9">
        <v>36.57</v>
      </c>
      <c r="K67" s="9">
        <v>0</v>
      </c>
      <c r="M67" s="9">
        <v>58533713</v>
      </c>
      <c r="N67" s="9" t="s">
        <v>855</v>
      </c>
      <c r="O67" s="9" t="s">
        <v>987</v>
      </c>
      <c r="P67" s="9" t="s">
        <v>988</v>
      </c>
      <c r="Q67" s="9">
        <f t="shared" si="1"/>
        <v>52019</v>
      </c>
      <c r="R67" s="9">
        <v>0</v>
      </c>
      <c r="S67" s="9">
        <v>0</v>
      </c>
      <c r="T67" s="9">
        <v>0</v>
      </c>
    </row>
    <row r="68" spans="1:22" s="9" customFormat="1">
      <c r="A68" s="9">
        <v>67</v>
      </c>
      <c r="B68" s="9" t="s">
        <v>843</v>
      </c>
      <c r="C68" s="9">
        <v>39125115</v>
      </c>
      <c r="D68" s="9">
        <v>39125925</v>
      </c>
      <c r="E68" s="9">
        <v>940</v>
      </c>
      <c r="F68" s="9">
        <v>811</v>
      </c>
      <c r="G68" s="9">
        <v>450</v>
      </c>
      <c r="H68" s="9">
        <v>41</v>
      </c>
      <c r="I68" s="9">
        <v>387.5</v>
      </c>
      <c r="J68" s="9">
        <v>63.4</v>
      </c>
      <c r="K68" s="9">
        <v>0</v>
      </c>
      <c r="M68" s="9">
        <v>39099718</v>
      </c>
      <c r="N68" s="9" t="s">
        <v>855</v>
      </c>
      <c r="O68" s="9" t="s">
        <v>989</v>
      </c>
      <c r="P68" s="9" t="s">
        <v>990</v>
      </c>
      <c r="Q68" s="9">
        <f t="shared" si="1"/>
        <v>25847</v>
      </c>
      <c r="R68" s="9">
        <v>0</v>
      </c>
      <c r="S68" s="9">
        <v>0</v>
      </c>
      <c r="T68" s="9">
        <v>1</v>
      </c>
      <c r="U68" s="9">
        <v>1.227433456</v>
      </c>
      <c r="V68" s="9">
        <v>1.246139007</v>
      </c>
    </row>
    <row r="69" spans="1:22" s="9" customFormat="1">
      <c r="A69" s="9">
        <v>68</v>
      </c>
      <c r="B69" s="9" t="s">
        <v>833</v>
      </c>
      <c r="C69" s="9">
        <v>11929166</v>
      </c>
      <c r="D69" s="9">
        <v>11930029</v>
      </c>
      <c r="E69" s="9">
        <v>336</v>
      </c>
      <c r="F69" s="9">
        <v>864</v>
      </c>
      <c r="G69" s="9">
        <v>388</v>
      </c>
      <c r="H69" s="9">
        <v>41</v>
      </c>
      <c r="I69" s="9">
        <v>276.41000000000003</v>
      </c>
      <c r="J69" s="9">
        <v>42.67</v>
      </c>
      <c r="K69" s="9">
        <v>0</v>
      </c>
      <c r="M69" s="9">
        <v>12115144</v>
      </c>
      <c r="N69" s="9" t="s">
        <v>855</v>
      </c>
      <c r="O69" s="9" t="s">
        <v>991</v>
      </c>
      <c r="P69" s="9" t="s">
        <v>992</v>
      </c>
      <c r="Q69" s="9">
        <f t="shared" si="1"/>
        <v>-185590</v>
      </c>
      <c r="R69" s="9">
        <v>0</v>
      </c>
      <c r="S69" s="9">
        <v>0</v>
      </c>
      <c r="T69" s="9">
        <v>0</v>
      </c>
    </row>
    <row r="70" spans="1:22" s="9" customFormat="1">
      <c r="A70" s="9">
        <v>69</v>
      </c>
      <c r="B70" s="9" t="s">
        <v>839</v>
      </c>
      <c r="C70" s="9">
        <v>124143537</v>
      </c>
      <c r="D70" s="9">
        <v>124144357</v>
      </c>
      <c r="E70" s="9">
        <v>1022</v>
      </c>
      <c r="F70" s="9">
        <v>821</v>
      </c>
      <c r="G70" s="9">
        <v>405</v>
      </c>
      <c r="H70" s="9">
        <v>41</v>
      </c>
      <c r="I70" s="9">
        <v>360.03</v>
      </c>
      <c r="J70" s="9">
        <v>70.39</v>
      </c>
      <c r="K70" s="9">
        <v>0</v>
      </c>
      <c r="M70" s="9">
        <v>124088049</v>
      </c>
      <c r="N70" s="9" t="s">
        <v>855</v>
      </c>
      <c r="O70" s="9" t="s">
        <v>993</v>
      </c>
      <c r="P70" s="9" t="s">
        <v>994</v>
      </c>
      <c r="Q70" s="9">
        <f t="shared" si="1"/>
        <v>55893</v>
      </c>
      <c r="R70" s="9">
        <v>0</v>
      </c>
      <c r="S70" s="9">
        <v>0</v>
      </c>
      <c r="T70" s="9">
        <v>0</v>
      </c>
    </row>
    <row r="71" spans="1:22" s="9" customFormat="1">
      <c r="A71" s="9">
        <v>70</v>
      </c>
      <c r="B71" s="9" t="s">
        <v>848</v>
      </c>
      <c r="C71" s="9">
        <v>190335492</v>
      </c>
      <c r="D71" s="9">
        <v>190336250</v>
      </c>
      <c r="E71" s="9">
        <v>858</v>
      </c>
      <c r="F71" s="9">
        <v>759</v>
      </c>
      <c r="G71" s="9">
        <v>260</v>
      </c>
      <c r="H71" s="9">
        <v>41</v>
      </c>
      <c r="I71" s="9">
        <v>380.36</v>
      </c>
      <c r="J71" s="9">
        <v>56.94</v>
      </c>
      <c r="K71" s="9">
        <v>0</v>
      </c>
      <c r="M71" s="9">
        <v>190336169</v>
      </c>
      <c r="N71" s="9" t="s">
        <v>862</v>
      </c>
      <c r="O71" s="9" t="s">
        <v>995</v>
      </c>
      <c r="P71" s="9" t="s">
        <v>996</v>
      </c>
      <c r="Q71" s="9">
        <f t="shared" si="1"/>
        <v>-417</v>
      </c>
      <c r="R71" s="9">
        <v>1</v>
      </c>
      <c r="S71" s="9">
        <v>0</v>
      </c>
      <c r="T71" s="9">
        <v>0</v>
      </c>
    </row>
    <row r="72" spans="1:22" s="9" customFormat="1">
      <c r="A72" s="9">
        <v>71</v>
      </c>
      <c r="B72" s="9" t="s">
        <v>846</v>
      </c>
      <c r="C72" s="9">
        <v>69361322</v>
      </c>
      <c r="D72" s="9">
        <v>69362093</v>
      </c>
      <c r="E72" s="9">
        <v>508</v>
      </c>
      <c r="F72" s="9">
        <v>772</v>
      </c>
      <c r="G72" s="9">
        <v>355</v>
      </c>
      <c r="H72" s="9">
        <v>40</v>
      </c>
      <c r="I72" s="9">
        <v>299.25</v>
      </c>
      <c r="J72" s="9">
        <v>45.34</v>
      </c>
      <c r="K72" s="9">
        <v>0</v>
      </c>
      <c r="M72" s="9">
        <v>69421140</v>
      </c>
      <c r="N72" s="9" t="s">
        <v>862</v>
      </c>
      <c r="O72" s="9" t="s">
        <v>997</v>
      </c>
      <c r="P72" s="9" t="s">
        <v>998</v>
      </c>
      <c r="Q72" s="9">
        <f t="shared" si="1"/>
        <v>-59463</v>
      </c>
      <c r="R72" s="9">
        <v>0</v>
      </c>
      <c r="S72" s="9">
        <v>0</v>
      </c>
      <c r="T72" s="9">
        <v>0</v>
      </c>
    </row>
    <row r="73" spans="1:22" s="9" customFormat="1">
      <c r="A73" s="9">
        <v>72</v>
      </c>
      <c r="B73" s="9" t="s">
        <v>848</v>
      </c>
      <c r="C73" s="9">
        <v>6164849</v>
      </c>
      <c r="D73" s="9">
        <v>6165375</v>
      </c>
      <c r="E73" s="9">
        <v>773</v>
      </c>
      <c r="F73" s="9">
        <v>527</v>
      </c>
      <c r="G73" s="9">
        <v>220</v>
      </c>
      <c r="H73" s="9">
        <v>40</v>
      </c>
      <c r="I73" s="9">
        <v>398.43</v>
      </c>
      <c r="J73" s="9">
        <v>62.7</v>
      </c>
      <c r="K73" s="9">
        <v>0</v>
      </c>
      <c r="M73" s="9">
        <v>6039560</v>
      </c>
      <c r="N73" s="9" t="s">
        <v>855</v>
      </c>
      <c r="O73" s="9" t="s">
        <v>999</v>
      </c>
      <c r="P73" s="9" t="s">
        <v>1000</v>
      </c>
      <c r="Q73" s="9">
        <f t="shared" si="1"/>
        <v>125509</v>
      </c>
      <c r="R73" s="9">
        <v>0</v>
      </c>
      <c r="S73" s="9">
        <v>0</v>
      </c>
      <c r="T73" s="9">
        <v>0</v>
      </c>
    </row>
    <row r="74" spans="1:22" s="9" customFormat="1">
      <c r="A74" s="9">
        <v>73</v>
      </c>
      <c r="B74" s="9" t="s">
        <v>840</v>
      </c>
      <c r="C74" s="9">
        <v>36517102</v>
      </c>
      <c r="D74" s="9">
        <v>36517520</v>
      </c>
      <c r="E74" s="9">
        <v>1240</v>
      </c>
      <c r="F74" s="9">
        <v>419</v>
      </c>
      <c r="G74" s="9">
        <v>180</v>
      </c>
      <c r="H74" s="9">
        <v>40</v>
      </c>
      <c r="I74" s="9">
        <v>469.16</v>
      </c>
      <c r="J74" s="9">
        <v>63.04</v>
      </c>
      <c r="K74" s="9">
        <v>0</v>
      </c>
      <c r="M74" s="9">
        <v>36518521</v>
      </c>
      <c r="N74" s="9" t="s">
        <v>855</v>
      </c>
      <c r="O74" s="9" t="s">
        <v>1001</v>
      </c>
      <c r="P74" s="9" t="s">
        <v>1002</v>
      </c>
      <c r="Q74" s="9">
        <f t="shared" si="1"/>
        <v>-1239</v>
      </c>
      <c r="R74" s="9">
        <v>1</v>
      </c>
      <c r="S74" s="9">
        <v>0</v>
      </c>
      <c r="T74" s="9">
        <v>1</v>
      </c>
      <c r="U74" s="9">
        <v>0.67341463000000001</v>
      </c>
      <c r="V74" s="9">
        <v>0.79999109599999996</v>
      </c>
    </row>
    <row r="75" spans="1:22" s="9" customFormat="1">
      <c r="A75" s="9">
        <v>74</v>
      </c>
      <c r="B75" s="9" t="s">
        <v>837</v>
      </c>
      <c r="C75" s="9">
        <v>64520942</v>
      </c>
      <c r="D75" s="9">
        <v>64521635</v>
      </c>
      <c r="E75" s="9">
        <v>280</v>
      </c>
      <c r="F75" s="9">
        <v>694</v>
      </c>
      <c r="G75" s="9">
        <v>227</v>
      </c>
      <c r="H75" s="9">
        <v>39</v>
      </c>
      <c r="I75" s="9">
        <v>292.8</v>
      </c>
      <c r="J75" s="9">
        <v>39.4</v>
      </c>
      <c r="K75" s="9">
        <v>0</v>
      </c>
      <c r="M75" s="9">
        <v>64521093</v>
      </c>
      <c r="N75" s="9" t="s">
        <v>862</v>
      </c>
      <c r="O75" s="9" t="s">
        <v>1003</v>
      </c>
      <c r="P75" s="9" t="s">
        <v>1004</v>
      </c>
      <c r="Q75" s="9">
        <f t="shared" si="1"/>
        <v>76</v>
      </c>
      <c r="R75" s="9">
        <v>0</v>
      </c>
      <c r="S75" s="9">
        <v>0</v>
      </c>
      <c r="T75" s="9">
        <v>1</v>
      </c>
    </row>
    <row r="76" spans="1:22" s="9" customFormat="1">
      <c r="A76" s="9">
        <v>75</v>
      </c>
      <c r="B76" s="9" t="s">
        <v>835</v>
      </c>
      <c r="C76" s="9">
        <v>33348735</v>
      </c>
      <c r="D76" s="9">
        <v>33349557</v>
      </c>
      <c r="E76" s="9">
        <v>1133</v>
      </c>
      <c r="F76" s="9">
        <v>823</v>
      </c>
      <c r="G76" s="9">
        <v>392</v>
      </c>
      <c r="H76" s="9">
        <v>38</v>
      </c>
      <c r="I76" s="9">
        <v>298.18</v>
      </c>
      <c r="J76" s="9">
        <v>53.55</v>
      </c>
      <c r="K76" s="9">
        <v>0</v>
      </c>
      <c r="M76" s="9">
        <v>33476654</v>
      </c>
      <c r="N76" s="9" t="s">
        <v>855</v>
      </c>
      <c r="O76" s="9" t="s">
        <v>1005</v>
      </c>
      <c r="P76" s="9" t="s">
        <v>1006</v>
      </c>
      <c r="Q76" s="9">
        <f t="shared" si="1"/>
        <v>-127527</v>
      </c>
      <c r="R76" s="9">
        <v>0</v>
      </c>
      <c r="S76" s="9">
        <v>0</v>
      </c>
      <c r="T76" s="9">
        <v>1</v>
      </c>
    </row>
    <row r="77" spans="1:22" s="9" customFormat="1">
      <c r="A77" s="9">
        <v>76</v>
      </c>
      <c r="B77" s="9" t="s">
        <v>847</v>
      </c>
      <c r="C77" s="9">
        <v>46757337</v>
      </c>
      <c r="D77" s="9">
        <v>46757902</v>
      </c>
      <c r="E77" s="9">
        <v>545</v>
      </c>
      <c r="F77" s="9">
        <v>566</v>
      </c>
      <c r="G77" s="9">
        <v>278</v>
      </c>
      <c r="H77" s="9">
        <v>37</v>
      </c>
      <c r="I77" s="9">
        <v>322.7</v>
      </c>
      <c r="J77" s="9">
        <v>45.03</v>
      </c>
      <c r="K77" s="9">
        <v>0</v>
      </c>
      <c r="M77" s="9">
        <v>46738182</v>
      </c>
      <c r="N77" s="9" t="s">
        <v>862</v>
      </c>
      <c r="O77" s="9" t="s">
        <v>1007</v>
      </c>
      <c r="P77" s="9" t="s">
        <v>1008</v>
      </c>
      <c r="Q77" s="9">
        <f t="shared" si="1"/>
        <v>19433</v>
      </c>
      <c r="R77" s="9">
        <v>0</v>
      </c>
      <c r="S77" s="9">
        <v>1</v>
      </c>
      <c r="T77" s="9">
        <v>0</v>
      </c>
    </row>
    <row r="78" spans="1:22" s="9" customFormat="1">
      <c r="A78" s="9">
        <v>77</v>
      </c>
      <c r="B78" s="9" t="s">
        <v>833</v>
      </c>
      <c r="C78" s="9">
        <v>113922289</v>
      </c>
      <c r="D78" s="9">
        <v>113922678</v>
      </c>
      <c r="E78" s="9">
        <v>386</v>
      </c>
      <c r="F78" s="9">
        <v>390</v>
      </c>
      <c r="G78" s="9">
        <v>184</v>
      </c>
      <c r="H78" s="9">
        <v>37</v>
      </c>
      <c r="I78" s="9">
        <v>411.12</v>
      </c>
      <c r="J78" s="9">
        <v>57.85</v>
      </c>
      <c r="K78" s="9">
        <v>0</v>
      </c>
      <c r="M78" s="9">
        <v>113606352</v>
      </c>
      <c r="N78" s="9" t="s">
        <v>862</v>
      </c>
      <c r="O78" s="9" t="s">
        <v>1009</v>
      </c>
      <c r="P78" s="9" t="s">
        <v>1010</v>
      </c>
      <c r="Q78" s="9">
        <f t="shared" si="1"/>
        <v>316121</v>
      </c>
      <c r="R78" s="9">
        <v>0</v>
      </c>
      <c r="S78" s="9">
        <v>0</v>
      </c>
      <c r="T78" s="9">
        <v>0</v>
      </c>
      <c r="U78" s="9">
        <v>2.307585504</v>
      </c>
      <c r="V78" s="9">
        <v>2.0209985760000002</v>
      </c>
    </row>
    <row r="79" spans="1:22" s="9" customFormat="1">
      <c r="A79" s="9">
        <v>78</v>
      </c>
      <c r="B79" s="9" t="s">
        <v>840</v>
      </c>
      <c r="C79" s="9">
        <v>30693076</v>
      </c>
      <c r="D79" s="9">
        <v>30693911</v>
      </c>
      <c r="E79" s="9">
        <v>1227</v>
      </c>
      <c r="F79" s="9">
        <v>836</v>
      </c>
      <c r="G79" s="9">
        <v>218</v>
      </c>
      <c r="H79" s="9">
        <v>37</v>
      </c>
      <c r="I79" s="9">
        <v>308.31</v>
      </c>
      <c r="J79" s="9">
        <v>44.97</v>
      </c>
      <c r="K79" s="9">
        <v>0</v>
      </c>
      <c r="M79" s="9">
        <v>30693464</v>
      </c>
      <c r="N79" s="9" t="s">
        <v>855</v>
      </c>
      <c r="O79" s="9" t="s">
        <v>1011</v>
      </c>
      <c r="P79" s="9" t="s">
        <v>1012</v>
      </c>
      <c r="Q79" s="9">
        <f t="shared" si="1"/>
        <v>-170</v>
      </c>
      <c r="R79" s="9">
        <v>1</v>
      </c>
      <c r="S79" s="9">
        <v>0</v>
      </c>
      <c r="T79" s="9">
        <v>1</v>
      </c>
      <c r="U79" s="9">
        <v>1.492601654</v>
      </c>
      <c r="V79" s="9">
        <v>1.755593175</v>
      </c>
    </row>
    <row r="80" spans="1:22" s="9" customFormat="1">
      <c r="A80" s="9">
        <v>79</v>
      </c>
      <c r="B80" s="9" t="s">
        <v>832</v>
      </c>
      <c r="C80" s="9">
        <v>42995074</v>
      </c>
      <c r="D80" s="9">
        <v>42995684</v>
      </c>
      <c r="E80" s="9">
        <v>39</v>
      </c>
      <c r="F80" s="9">
        <v>611</v>
      </c>
      <c r="G80" s="9">
        <v>304</v>
      </c>
      <c r="H80" s="9">
        <v>37</v>
      </c>
      <c r="I80" s="9">
        <v>310.83</v>
      </c>
      <c r="J80" s="9">
        <v>43.58</v>
      </c>
      <c r="K80" s="9">
        <v>0</v>
      </c>
      <c r="M80" s="9">
        <v>43005342</v>
      </c>
      <c r="N80" s="9" t="s">
        <v>862</v>
      </c>
      <c r="O80" s="9" t="s">
        <v>1013</v>
      </c>
      <c r="P80" s="9" t="s">
        <v>1014</v>
      </c>
      <c r="Q80" s="9">
        <f t="shared" si="1"/>
        <v>-9964</v>
      </c>
      <c r="R80" s="9">
        <v>0</v>
      </c>
      <c r="S80" s="9">
        <v>0</v>
      </c>
      <c r="T80" s="9">
        <v>1</v>
      </c>
    </row>
    <row r="81" spans="1:22" s="9" customFormat="1">
      <c r="A81" s="9">
        <v>80</v>
      </c>
      <c r="B81" s="9" t="s">
        <v>837</v>
      </c>
      <c r="C81" s="9">
        <v>94449365</v>
      </c>
      <c r="D81" s="9">
        <v>94449740</v>
      </c>
      <c r="E81" s="9">
        <v>303</v>
      </c>
      <c r="F81" s="9">
        <v>376</v>
      </c>
      <c r="G81" s="9">
        <v>206</v>
      </c>
      <c r="H81" s="9">
        <v>36</v>
      </c>
      <c r="I81" s="9">
        <v>391.73</v>
      </c>
      <c r="J81" s="9">
        <v>54.12</v>
      </c>
      <c r="K81" s="9">
        <v>0</v>
      </c>
      <c r="M81" s="9">
        <v>94439703</v>
      </c>
      <c r="N81" s="9" t="s">
        <v>855</v>
      </c>
      <c r="O81" s="9" t="s">
        <v>1015</v>
      </c>
      <c r="P81" s="9" t="s">
        <v>1016</v>
      </c>
      <c r="Q81" s="9">
        <f t="shared" si="1"/>
        <v>9868</v>
      </c>
      <c r="R81" s="9">
        <v>0</v>
      </c>
      <c r="S81" s="9">
        <v>1</v>
      </c>
      <c r="T81" s="9">
        <v>0</v>
      </c>
      <c r="U81" s="9">
        <v>0.482404585</v>
      </c>
      <c r="V81" s="9">
        <v>0.60230796900000005</v>
      </c>
    </row>
    <row r="82" spans="1:22" s="9" customFormat="1">
      <c r="A82" s="9">
        <v>81</v>
      </c>
      <c r="B82" s="9" t="s">
        <v>836</v>
      </c>
      <c r="C82" s="9">
        <v>4790921</v>
      </c>
      <c r="D82" s="9">
        <v>4791742</v>
      </c>
      <c r="E82" s="9">
        <v>571</v>
      </c>
      <c r="F82" s="9">
        <v>822</v>
      </c>
      <c r="G82" s="9">
        <v>374</v>
      </c>
      <c r="H82" s="9">
        <v>36</v>
      </c>
      <c r="I82" s="9">
        <v>321.14</v>
      </c>
      <c r="J82" s="9">
        <v>61.13</v>
      </c>
      <c r="K82" s="9">
        <v>0</v>
      </c>
      <c r="M82" s="9">
        <v>4792570</v>
      </c>
      <c r="N82" s="9" t="s">
        <v>862</v>
      </c>
      <c r="O82" s="9" t="s">
        <v>1017</v>
      </c>
      <c r="P82" s="9" t="s">
        <v>1018</v>
      </c>
      <c r="Q82" s="9">
        <f t="shared" si="1"/>
        <v>-1275</v>
      </c>
      <c r="R82" s="9">
        <v>1</v>
      </c>
      <c r="S82" s="9">
        <v>1</v>
      </c>
      <c r="T82" s="9">
        <v>0</v>
      </c>
      <c r="U82" s="9">
        <v>0.727517725</v>
      </c>
    </row>
    <row r="83" spans="1:22" s="9" customFormat="1">
      <c r="A83" s="9">
        <v>82</v>
      </c>
      <c r="B83" s="9" t="s">
        <v>852</v>
      </c>
      <c r="C83" s="9">
        <v>23008481</v>
      </c>
      <c r="D83" s="9">
        <v>23008903</v>
      </c>
      <c r="E83" s="9">
        <v>431</v>
      </c>
      <c r="F83" s="9">
        <v>423</v>
      </c>
      <c r="G83" s="9">
        <v>171</v>
      </c>
      <c r="H83" s="9">
        <v>36</v>
      </c>
      <c r="I83" s="9">
        <v>406.85</v>
      </c>
      <c r="J83" s="9">
        <v>71.17</v>
      </c>
      <c r="K83" s="9">
        <v>0</v>
      </c>
      <c r="M83" s="9">
        <v>23008737</v>
      </c>
      <c r="N83" s="9" t="s">
        <v>855</v>
      </c>
      <c r="O83" s="9" t="s">
        <v>1019</v>
      </c>
      <c r="P83" s="9" t="s">
        <v>1020</v>
      </c>
      <c r="Q83" s="9">
        <f t="shared" si="1"/>
        <v>-85</v>
      </c>
      <c r="R83" s="9">
        <v>1</v>
      </c>
      <c r="S83" s="9">
        <v>1</v>
      </c>
      <c r="T83" s="9">
        <v>1</v>
      </c>
      <c r="V83" s="9">
        <v>1.1943603190000001</v>
      </c>
    </row>
    <row r="84" spans="1:22" s="9" customFormat="1">
      <c r="A84" s="9">
        <v>83</v>
      </c>
      <c r="B84" s="9" t="s">
        <v>853</v>
      </c>
      <c r="C84" s="9">
        <v>73074390</v>
      </c>
      <c r="D84" s="9">
        <v>73074926</v>
      </c>
      <c r="E84" s="9">
        <v>410</v>
      </c>
      <c r="F84" s="9">
        <v>537</v>
      </c>
      <c r="G84" s="9">
        <v>282</v>
      </c>
      <c r="H84" s="9">
        <v>36</v>
      </c>
      <c r="I84" s="9">
        <v>275.52</v>
      </c>
      <c r="J84" s="9">
        <v>31.67</v>
      </c>
      <c r="K84" s="9">
        <v>0</v>
      </c>
      <c r="M84" s="9">
        <v>73606067</v>
      </c>
      <c r="N84" s="9" t="s">
        <v>862</v>
      </c>
      <c r="O84" s="9" t="s">
        <v>1021</v>
      </c>
      <c r="P84" s="9" t="s">
        <v>1022</v>
      </c>
      <c r="Q84" s="9">
        <f t="shared" si="1"/>
        <v>-531395</v>
      </c>
      <c r="R84" s="9">
        <v>0</v>
      </c>
      <c r="S84" s="9">
        <v>0</v>
      </c>
      <c r="T84" s="9">
        <v>0</v>
      </c>
      <c r="V84" s="9">
        <v>0.80244749100000001</v>
      </c>
    </row>
    <row r="85" spans="1:22" s="9" customFormat="1">
      <c r="A85" s="9">
        <v>84</v>
      </c>
      <c r="B85" s="9" t="s">
        <v>848</v>
      </c>
      <c r="C85" s="9">
        <v>24152448</v>
      </c>
      <c r="D85" s="9">
        <v>24153054</v>
      </c>
      <c r="E85" s="9">
        <v>787</v>
      </c>
      <c r="F85" s="9">
        <v>607</v>
      </c>
      <c r="G85" s="9">
        <v>409</v>
      </c>
      <c r="H85" s="9">
        <v>36</v>
      </c>
      <c r="I85" s="9">
        <v>367.55</v>
      </c>
      <c r="J85" s="9">
        <v>70.19</v>
      </c>
      <c r="K85" s="9">
        <v>0</v>
      </c>
      <c r="M85" s="9">
        <v>24152818</v>
      </c>
      <c r="N85" s="9" t="s">
        <v>862</v>
      </c>
      <c r="O85" s="9" t="s">
        <v>1023</v>
      </c>
      <c r="P85" s="9" t="s">
        <v>1024</v>
      </c>
      <c r="Q85" s="9">
        <f t="shared" si="1"/>
        <v>39</v>
      </c>
      <c r="R85" s="9">
        <v>1</v>
      </c>
      <c r="S85" s="9">
        <v>1</v>
      </c>
      <c r="T85" s="9">
        <v>1</v>
      </c>
    </row>
    <row r="86" spans="1:22" s="9" customFormat="1">
      <c r="A86" s="9">
        <v>85</v>
      </c>
      <c r="B86" s="9" t="s">
        <v>848</v>
      </c>
      <c r="C86" s="9">
        <v>10447865</v>
      </c>
      <c r="D86" s="9">
        <v>10448568</v>
      </c>
      <c r="E86" s="9">
        <v>777</v>
      </c>
      <c r="F86" s="9">
        <v>704</v>
      </c>
      <c r="G86" s="9">
        <v>342</v>
      </c>
      <c r="H86" s="9">
        <v>36</v>
      </c>
      <c r="I86" s="9">
        <v>322.41000000000003</v>
      </c>
      <c r="J86" s="9">
        <v>52.79</v>
      </c>
      <c r="K86" s="9">
        <v>0</v>
      </c>
      <c r="M86" s="9">
        <v>10505904</v>
      </c>
      <c r="N86" s="9" t="s">
        <v>862</v>
      </c>
      <c r="O86" s="9" t="s">
        <v>1025</v>
      </c>
      <c r="P86" s="9" t="s">
        <v>1026</v>
      </c>
      <c r="Q86" s="9">
        <f t="shared" si="1"/>
        <v>-57697</v>
      </c>
      <c r="R86" s="9">
        <v>0</v>
      </c>
      <c r="S86" s="9">
        <v>0</v>
      </c>
      <c r="T86" s="9">
        <v>0</v>
      </c>
    </row>
    <row r="87" spans="1:22" s="9" customFormat="1">
      <c r="A87" s="9">
        <v>86</v>
      </c>
      <c r="B87" s="9" t="s">
        <v>832</v>
      </c>
      <c r="C87" s="9">
        <v>153212934</v>
      </c>
      <c r="D87" s="9">
        <v>153213713</v>
      </c>
      <c r="E87" s="9">
        <v>93</v>
      </c>
      <c r="F87" s="9">
        <v>780</v>
      </c>
      <c r="G87" s="9">
        <v>610</v>
      </c>
      <c r="H87" s="9">
        <v>36</v>
      </c>
      <c r="I87" s="9">
        <v>264.37</v>
      </c>
      <c r="J87" s="9">
        <v>42.83</v>
      </c>
      <c r="K87" s="9">
        <v>0</v>
      </c>
      <c r="M87" s="9">
        <v>153213583</v>
      </c>
      <c r="N87" s="9" t="s">
        <v>862</v>
      </c>
      <c r="O87" s="9" t="s">
        <v>1027</v>
      </c>
      <c r="P87" s="9" t="s">
        <v>1028</v>
      </c>
      <c r="Q87" s="9">
        <f t="shared" si="1"/>
        <v>-39</v>
      </c>
      <c r="R87" s="9">
        <v>1</v>
      </c>
      <c r="S87" s="9">
        <v>0</v>
      </c>
      <c r="T87" s="9">
        <v>1</v>
      </c>
      <c r="U87" s="9">
        <v>0.64679065499999999</v>
      </c>
      <c r="V87" s="9">
        <v>0.69810076799999998</v>
      </c>
    </row>
    <row r="88" spans="1:22" s="9" customFormat="1">
      <c r="A88" s="9">
        <v>87</v>
      </c>
      <c r="B88" s="9" t="s">
        <v>839</v>
      </c>
      <c r="C88" s="9">
        <v>58020232</v>
      </c>
      <c r="D88" s="9">
        <v>58020837</v>
      </c>
      <c r="E88" s="9">
        <v>1003</v>
      </c>
      <c r="F88" s="9">
        <v>606</v>
      </c>
      <c r="G88" s="9">
        <v>401</v>
      </c>
      <c r="H88" s="9">
        <v>36</v>
      </c>
      <c r="I88" s="9">
        <v>275.52</v>
      </c>
      <c r="J88" s="9">
        <v>34.5</v>
      </c>
      <c r="K88" s="9">
        <v>0</v>
      </c>
      <c r="M88" s="9">
        <v>57969166</v>
      </c>
      <c r="N88" s="9" t="s">
        <v>855</v>
      </c>
      <c r="O88" s="9" t="s">
        <v>1029</v>
      </c>
      <c r="P88" s="9" t="s">
        <v>1030</v>
      </c>
      <c r="Q88" s="9">
        <f t="shared" si="1"/>
        <v>51467</v>
      </c>
      <c r="R88" s="9">
        <v>0</v>
      </c>
      <c r="S88" s="9">
        <v>0</v>
      </c>
      <c r="T88" s="9">
        <v>0</v>
      </c>
      <c r="U88" s="9">
        <v>1.4246570569999999</v>
      </c>
      <c r="V88" s="9">
        <v>1.6528315469999999</v>
      </c>
    </row>
    <row r="89" spans="1:22" s="9" customFormat="1">
      <c r="A89" s="9">
        <v>88</v>
      </c>
      <c r="B89" s="9" t="s">
        <v>854</v>
      </c>
      <c r="C89" s="9">
        <v>45454036</v>
      </c>
      <c r="D89" s="9">
        <v>45454530</v>
      </c>
      <c r="E89" s="9">
        <v>917</v>
      </c>
      <c r="F89" s="9">
        <v>495</v>
      </c>
      <c r="G89" s="9">
        <v>242</v>
      </c>
      <c r="H89" s="9">
        <v>36</v>
      </c>
      <c r="I89" s="9">
        <v>399.11</v>
      </c>
      <c r="J89" s="9">
        <v>63.4</v>
      </c>
      <c r="K89" s="9">
        <v>0</v>
      </c>
      <c r="M89" s="9">
        <v>45418881</v>
      </c>
      <c r="N89" s="9" t="s">
        <v>862</v>
      </c>
      <c r="O89" s="9" t="s">
        <v>1031</v>
      </c>
      <c r="P89" s="9" t="s">
        <v>1032</v>
      </c>
      <c r="Q89" s="9">
        <f t="shared" si="1"/>
        <v>35397</v>
      </c>
      <c r="R89" s="9">
        <v>0</v>
      </c>
      <c r="S89" s="9">
        <v>0</v>
      </c>
      <c r="T89" s="9">
        <v>0</v>
      </c>
      <c r="U89" s="9">
        <v>0.67951509099999996</v>
      </c>
      <c r="V89" s="9">
        <v>0.77449467599999999</v>
      </c>
    </row>
    <row r="90" spans="1:22" s="9" customFormat="1">
      <c r="A90" s="9">
        <v>89</v>
      </c>
      <c r="B90" s="9" t="s">
        <v>847</v>
      </c>
      <c r="C90" s="9">
        <v>11585922</v>
      </c>
      <c r="D90" s="9">
        <v>11586530</v>
      </c>
      <c r="E90" s="9">
        <v>536</v>
      </c>
      <c r="F90" s="9">
        <v>609</v>
      </c>
      <c r="G90" s="9">
        <v>209</v>
      </c>
      <c r="H90" s="9">
        <v>35</v>
      </c>
      <c r="I90" s="9">
        <v>353.27</v>
      </c>
      <c r="J90" s="9">
        <v>70.19</v>
      </c>
      <c r="K90" s="9">
        <v>0</v>
      </c>
      <c r="M90" s="9">
        <v>11587730</v>
      </c>
      <c r="N90" s="9" t="s">
        <v>862</v>
      </c>
      <c r="O90" s="9" t="s">
        <v>1033</v>
      </c>
      <c r="P90" s="9" t="s">
        <v>1034</v>
      </c>
      <c r="Q90" s="9">
        <f t="shared" si="1"/>
        <v>-1599</v>
      </c>
      <c r="R90" s="9">
        <v>0</v>
      </c>
      <c r="S90" s="9">
        <v>0</v>
      </c>
      <c r="T90" s="9">
        <v>0</v>
      </c>
      <c r="U90" s="9">
        <v>0.69328375099999995</v>
      </c>
      <c r="V90" s="9">
        <v>0.72935822800000005</v>
      </c>
    </row>
    <row r="91" spans="1:22" s="9" customFormat="1">
      <c r="A91" s="9">
        <v>90</v>
      </c>
      <c r="B91" s="9" t="s">
        <v>839</v>
      </c>
      <c r="C91" s="9">
        <v>188816601</v>
      </c>
      <c r="D91" s="9">
        <v>188817159</v>
      </c>
      <c r="E91" s="9">
        <v>1056</v>
      </c>
      <c r="F91" s="9">
        <v>559</v>
      </c>
      <c r="G91" s="9">
        <v>335</v>
      </c>
      <c r="H91" s="9">
        <v>35</v>
      </c>
      <c r="I91" s="9">
        <v>327.88</v>
      </c>
      <c r="J91" s="9">
        <v>52.59</v>
      </c>
      <c r="K91" s="9">
        <v>0</v>
      </c>
      <c r="M91" s="9">
        <v>188870895</v>
      </c>
      <c r="N91" s="9" t="s">
        <v>862</v>
      </c>
      <c r="O91" s="9" t="s">
        <v>1035</v>
      </c>
      <c r="P91" s="9" t="s">
        <v>1036</v>
      </c>
      <c r="Q91" s="9">
        <f t="shared" si="1"/>
        <v>-53959</v>
      </c>
      <c r="R91" s="9">
        <v>0</v>
      </c>
      <c r="S91" s="9">
        <v>1</v>
      </c>
      <c r="T91" s="9">
        <v>1</v>
      </c>
    </row>
    <row r="92" spans="1:22" s="9" customFormat="1">
      <c r="A92" s="9">
        <v>91</v>
      </c>
      <c r="B92" s="9" t="s">
        <v>835</v>
      </c>
      <c r="C92" s="9">
        <v>148704773</v>
      </c>
      <c r="D92" s="9">
        <v>148705354</v>
      </c>
      <c r="E92" s="9">
        <v>1174</v>
      </c>
      <c r="F92" s="9">
        <v>582</v>
      </c>
      <c r="G92" s="9">
        <v>386</v>
      </c>
      <c r="H92" s="9">
        <v>35</v>
      </c>
      <c r="I92" s="9">
        <v>278.37</v>
      </c>
      <c r="J92" s="9">
        <v>35.200000000000003</v>
      </c>
      <c r="K92" s="9">
        <v>0</v>
      </c>
      <c r="M92" s="9">
        <v>148705169</v>
      </c>
      <c r="N92" s="9" t="s">
        <v>855</v>
      </c>
      <c r="O92" s="9" t="s">
        <v>1037</v>
      </c>
      <c r="P92" s="9" t="s">
        <v>1038</v>
      </c>
      <c r="Q92" s="9">
        <f t="shared" si="1"/>
        <v>-10</v>
      </c>
      <c r="R92" s="9">
        <v>1</v>
      </c>
      <c r="S92" s="9">
        <v>1</v>
      </c>
      <c r="T92" s="9">
        <v>1</v>
      </c>
    </row>
    <row r="93" spans="1:22" s="9" customFormat="1">
      <c r="A93" s="9">
        <v>92</v>
      </c>
      <c r="B93" s="9" t="s">
        <v>854</v>
      </c>
      <c r="C93" s="9">
        <v>49484563</v>
      </c>
      <c r="D93" s="9">
        <v>49485356</v>
      </c>
      <c r="E93" s="9">
        <v>923</v>
      </c>
      <c r="F93" s="9">
        <v>794</v>
      </c>
      <c r="G93" s="9">
        <v>379</v>
      </c>
      <c r="H93" s="9">
        <v>34</v>
      </c>
      <c r="I93" s="9">
        <v>274.99</v>
      </c>
      <c r="J93" s="9">
        <v>43.31</v>
      </c>
      <c r="K93" s="9">
        <v>0</v>
      </c>
      <c r="M93" s="9">
        <v>49592665</v>
      </c>
      <c r="N93" s="9" t="s">
        <v>862</v>
      </c>
      <c r="O93" s="9" t="s">
        <v>1039</v>
      </c>
      <c r="P93" s="9" t="s">
        <v>1040</v>
      </c>
      <c r="Q93" s="9">
        <f t="shared" si="1"/>
        <v>-107723</v>
      </c>
      <c r="R93" s="9">
        <v>0</v>
      </c>
      <c r="S93" s="9">
        <v>0</v>
      </c>
      <c r="T93" s="9">
        <v>1</v>
      </c>
    </row>
    <row r="94" spans="1:22" s="9" customFormat="1">
      <c r="A94" s="9">
        <v>93</v>
      </c>
      <c r="B94" s="9" t="s">
        <v>837</v>
      </c>
      <c r="C94" s="9">
        <v>46678542</v>
      </c>
      <c r="D94" s="9">
        <v>46679189</v>
      </c>
      <c r="E94" s="9">
        <v>267</v>
      </c>
      <c r="F94" s="9">
        <v>648</v>
      </c>
      <c r="G94" s="9">
        <v>334</v>
      </c>
      <c r="H94" s="9">
        <v>34</v>
      </c>
      <c r="I94" s="9">
        <v>315.07</v>
      </c>
      <c r="J94" s="9">
        <v>61.01</v>
      </c>
      <c r="K94" s="9">
        <v>0</v>
      </c>
      <c r="M94" s="9">
        <v>46678943</v>
      </c>
      <c r="N94" s="9" t="s">
        <v>855</v>
      </c>
      <c r="O94" s="9" t="s">
        <v>1041</v>
      </c>
      <c r="P94" s="9" t="s">
        <v>1042</v>
      </c>
      <c r="Q94" s="9">
        <f t="shared" si="1"/>
        <v>-67</v>
      </c>
      <c r="R94" s="9">
        <v>1</v>
      </c>
      <c r="S94" s="9">
        <v>1</v>
      </c>
      <c r="T94" s="9">
        <v>1</v>
      </c>
      <c r="U94" s="9">
        <v>1.2230011649999999</v>
      </c>
      <c r="V94" s="9">
        <v>1.1699944579999999</v>
      </c>
    </row>
    <row r="95" spans="1:22" s="9" customFormat="1">
      <c r="A95" s="9">
        <v>94</v>
      </c>
      <c r="B95" s="9" t="s">
        <v>832</v>
      </c>
      <c r="C95" s="9">
        <v>161272015</v>
      </c>
      <c r="D95" s="9">
        <v>161272524</v>
      </c>
      <c r="E95" s="9">
        <v>112</v>
      </c>
      <c r="F95" s="9">
        <v>510</v>
      </c>
      <c r="G95" s="9">
        <v>303</v>
      </c>
      <c r="H95" s="9">
        <v>33</v>
      </c>
      <c r="I95" s="9">
        <v>279.16000000000003</v>
      </c>
      <c r="J95" s="9">
        <v>37.96</v>
      </c>
      <c r="K95" s="9">
        <v>0</v>
      </c>
      <c r="M95" s="9">
        <v>161305019</v>
      </c>
      <c r="N95" s="9" t="s">
        <v>855</v>
      </c>
      <c r="O95" s="9" t="s">
        <v>1043</v>
      </c>
      <c r="P95" s="9" t="s">
        <v>1044</v>
      </c>
      <c r="Q95" s="9">
        <f t="shared" si="1"/>
        <v>-32701</v>
      </c>
      <c r="R95" s="9">
        <v>0</v>
      </c>
      <c r="S95" s="9">
        <v>0</v>
      </c>
      <c r="T95" s="9">
        <v>1</v>
      </c>
    </row>
    <row r="96" spans="1:22" s="9" customFormat="1">
      <c r="A96" s="9">
        <v>95</v>
      </c>
      <c r="B96" s="9" t="s">
        <v>845</v>
      </c>
      <c r="C96" s="9">
        <v>38091342</v>
      </c>
      <c r="D96" s="9">
        <v>38091991</v>
      </c>
      <c r="E96" s="9">
        <v>1473</v>
      </c>
      <c r="F96" s="9">
        <v>650</v>
      </c>
      <c r="G96" s="9">
        <v>240</v>
      </c>
      <c r="H96" s="9">
        <v>33</v>
      </c>
      <c r="I96" s="9">
        <v>293.7</v>
      </c>
      <c r="J96" s="9">
        <v>49.88</v>
      </c>
      <c r="K96" s="9">
        <v>0</v>
      </c>
      <c r="M96" s="9">
        <v>38096679</v>
      </c>
      <c r="N96" s="9" t="s">
        <v>855</v>
      </c>
      <c r="O96" s="9" t="s">
        <v>1045</v>
      </c>
      <c r="P96" s="9" t="s">
        <v>1046</v>
      </c>
      <c r="Q96" s="9">
        <f t="shared" si="1"/>
        <v>-5097</v>
      </c>
      <c r="R96" s="9">
        <v>0</v>
      </c>
      <c r="S96" s="9">
        <v>0</v>
      </c>
      <c r="T96" s="9">
        <v>0</v>
      </c>
    </row>
    <row r="97" spans="1:22" s="9" customFormat="1">
      <c r="A97" s="9">
        <v>96</v>
      </c>
      <c r="B97" s="9" t="s">
        <v>847</v>
      </c>
      <c r="C97" s="9">
        <v>67249689</v>
      </c>
      <c r="D97" s="9">
        <v>67250505</v>
      </c>
      <c r="E97" s="9">
        <v>550</v>
      </c>
      <c r="F97" s="9">
        <v>817</v>
      </c>
      <c r="G97" s="9">
        <v>509</v>
      </c>
      <c r="H97" s="9">
        <v>33</v>
      </c>
      <c r="I97" s="9">
        <v>270.07</v>
      </c>
      <c r="J97" s="9">
        <v>48.8</v>
      </c>
      <c r="K97" s="9">
        <v>0</v>
      </c>
      <c r="M97" s="9">
        <v>67235651</v>
      </c>
      <c r="N97" s="9" t="s">
        <v>855</v>
      </c>
      <c r="O97" s="9" t="s">
        <v>1047</v>
      </c>
      <c r="P97" s="9" t="s">
        <v>1048</v>
      </c>
      <c r="Q97" s="9">
        <f t="shared" si="1"/>
        <v>14547</v>
      </c>
      <c r="R97" s="9">
        <v>0</v>
      </c>
      <c r="S97" s="9">
        <v>0</v>
      </c>
      <c r="T97" s="9">
        <v>0</v>
      </c>
      <c r="U97" s="9">
        <v>0.76493825199999999</v>
      </c>
      <c r="V97" s="9">
        <v>0.76413762900000004</v>
      </c>
    </row>
    <row r="98" spans="1:22" s="9" customFormat="1">
      <c r="A98" s="9">
        <v>97</v>
      </c>
      <c r="B98" s="9" t="s">
        <v>842</v>
      </c>
      <c r="C98" s="9">
        <v>16899330</v>
      </c>
      <c r="D98" s="9">
        <v>16899863</v>
      </c>
      <c r="E98" s="9">
        <v>193</v>
      </c>
      <c r="F98" s="9">
        <v>534</v>
      </c>
      <c r="G98" s="9">
        <v>166</v>
      </c>
      <c r="H98" s="9">
        <v>32</v>
      </c>
      <c r="I98" s="9">
        <v>327.41000000000003</v>
      </c>
      <c r="J98" s="9">
        <v>64.099999999999994</v>
      </c>
      <c r="K98" s="9">
        <v>0</v>
      </c>
      <c r="M98" s="9">
        <v>16899459</v>
      </c>
      <c r="N98" s="9" t="s">
        <v>862</v>
      </c>
      <c r="O98" s="9" t="s">
        <v>1049</v>
      </c>
      <c r="P98" s="9" t="s">
        <v>1050</v>
      </c>
      <c r="Q98" s="9">
        <f t="shared" si="1"/>
        <v>37</v>
      </c>
      <c r="R98" s="9">
        <v>0</v>
      </c>
      <c r="S98" s="9">
        <v>1</v>
      </c>
      <c r="T98" s="9">
        <v>1</v>
      </c>
      <c r="U98" s="9">
        <v>1.2323950349999999</v>
      </c>
    </row>
    <row r="99" spans="1:22" s="9" customFormat="1">
      <c r="A99" s="9">
        <v>98</v>
      </c>
      <c r="B99" s="9" t="s">
        <v>838</v>
      </c>
      <c r="C99" s="9">
        <v>58118032</v>
      </c>
      <c r="D99" s="9">
        <v>58118474</v>
      </c>
      <c r="E99" s="9">
        <v>758</v>
      </c>
      <c r="F99" s="9">
        <v>443</v>
      </c>
      <c r="G99" s="9">
        <v>277</v>
      </c>
      <c r="H99" s="9">
        <v>32</v>
      </c>
      <c r="I99" s="9">
        <v>341.86</v>
      </c>
      <c r="J99" s="9">
        <v>70.19</v>
      </c>
      <c r="K99" s="9">
        <v>0</v>
      </c>
      <c r="M99" s="9">
        <v>58137659</v>
      </c>
      <c r="N99" s="9" t="s">
        <v>862</v>
      </c>
      <c r="O99" s="9" t="s">
        <v>1051</v>
      </c>
      <c r="P99" s="9" t="s">
        <v>1052</v>
      </c>
      <c r="Q99" s="9">
        <f t="shared" si="1"/>
        <v>-19350</v>
      </c>
      <c r="R99" s="9">
        <v>0</v>
      </c>
      <c r="S99" s="9">
        <v>0</v>
      </c>
      <c r="T99" s="9">
        <v>1</v>
      </c>
    </row>
    <row r="100" spans="1:22" s="9" customFormat="1">
      <c r="A100" s="9">
        <v>99</v>
      </c>
      <c r="B100" s="9" t="s">
        <v>839</v>
      </c>
      <c r="C100" s="9">
        <v>73105008</v>
      </c>
      <c r="D100" s="9">
        <v>73105693</v>
      </c>
      <c r="E100" s="9">
        <v>1008</v>
      </c>
      <c r="F100" s="9">
        <v>686</v>
      </c>
      <c r="G100" s="9">
        <v>445</v>
      </c>
      <c r="H100" s="9">
        <v>31</v>
      </c>
      <c r="I100" s="9">
        <v>283.69</v>
      </c>
      <c r="J100" s="9">
        <v>56.6</v>
      </c>
      <c r="K100" s="9">
        <v>0</v>
      </c>
      <c r="M100" s="9">
        <v>73128808</v>
      </c>
      <c r="N100" s="9" t="s">
        <v>855</v>
      </c>
      <c r="O100" s="9" t="s">
        <v>1053</v>
      </c>
      <c r="P100" s="9" t="s">
        <v>1054</v>
      </c>
      <c r="Q100" s="9">
        <f t="shared" si="1"/>
        <v>-23355</v>
      </c>
      <c r="R100" s="9">
        <v>0</v>
      </c>
      <c r="S100" s="9">
        <v>0</v>
      </c>
      <c r="T100" s="9">
        <v>0</v>
      </c>
      <c r="U100" s="9">
        <v>1.167978095</v>
      </c>
    </row>
    <row r="101" spans="1:22" s="9" customFormat="1">
      <c r="A101" s="9">
        <v>100</v>
      </c>
      <c r="B101" s="9" t="s">
        <v>842</v>
      </c>
      <c r="C101" s="9">
        <v>16518617</v>
      </c>
      <c r="D101" s="9">
        <v>16519173</v>
      </c>
      <c r="E101" s="9">
        <v>192</v>
      </c>
      <c r="F101" s="9">
        <v>557</v>
      </c>
      <c r="G101" s="9">
        <v>389</v>
      </c>
      <c r="H101" s="9">
        <v>31</v>
      </c>
      <c r="I101" s="9">
        <v>311.26</v>
      </c>
      <c r="J101" s="9">
        <v>63.4</v>
      </c>
      <c r="K101" s="9">
        <v>0</v>
      </c>
      <c r="M101" s="9">
        <v>16518972</v>
      </c>
      <c r="N101" s="9" t="s">
        <v>855</v>
      </c>
      <c r="O101" s="9" t="s">
        <v>1055</v>
      </c>
      <c r="P101" s="9" t="s">
        <v>1056</v>
      </c>
      <c r="Q101" s="9">
        <f t="shared" si="1"/>
        <v>34</v>
      </c>
      <c r="R101" s="9">
        <v>0</v>
      </c>
      <c r="S101" s="9">
        <v>1</v>
      </c>
      <c r="T101" s="9">
        <v>1</v>
      </c>
      <c r="V101" s="9">
        <v>1.222706063</v>
      </c>
    </row>
    <row r="102" spans="1:22" s="9" customFormat="1">
      <c r="A102" s="9">
        <v>101</v>
      </c>
      <c r="B102" s="9" t="s">
        <v>852</v>
      </c>
      <c r="C102" s="9">
        <v>64218125</v>
      </c>
      <c r="D102" s="9">
        <v>64218701</v>
      </c>
      <c r="E102" s="9">
        <v>451</v>
      </c>
      <c r="F102" s="9">
        <v>577</v>
      </c>
      <c r="G102" s="9">
        <v>289</v>
      </c>
      <c r="H102" s="9">
        <v>30</v>
      </c>
      <c r="I102" s="9">
        <v>293.19</v>
      </c>
      <c r="J102" s="9">
        <v>52.07</v>
      </c>
      <c r="K102" s="9">
        <v>0</v>
      </c>
      <c r="M102" s="9">
        <v>64240945</v>
      </c>
      <c r="N102" s="9" t="s">
        <v>855</v>
      </c>
      <c r="O102" s="9" t="s">
        <v>1057</v>
      </c>
      <c r="P102" s="9" t="s">
        <v>1058</v>
      </c>
      <c r="Q102" s="9">
        <f t="shared" si="1"/>
        <v>-22531</v>
      </c>
      <c r="R102" s="9">
        <v>0</v>
      </c>
      <c r="S102" s="9">
        <v>1</v>
      </c>
      <c r="T102" s="9">
        <v>1</v>
      </c>
    </row>
    <row r="103" spans="1:22" s="9" customFormat="1">
      <c r="A103" s="9">
        <v>102</v>
      </c>
      <c r="B103" s="9" t="s">
        <v>839</v>
      </c>
      <c r="C103" s="9">
        <v>52296691</v>
      </c>
      <c r="D103" s="9">
        <v>52297290</v>
      </c>
      <c r="E103" s="9">
        <v>1001</v>
      </c>
      <c r="F103" s="9">
        <v>600</v>
      </c>
      <c r="G103" s="9">
        <v>396</v>
      </c>
      <c r="H103" s="9">
        <v>30</v>
      </c>
      <c r="I103" s="9">
        <v>288.18</v>
      </c>
      <c r="J103" s="9">
        <v>47.55</v>
      </c>
      <c r="K103" s="9">
        <v>0</v>
      </c>
      <c r="M103" s="9">
        <v>52296875</v>
      </c>
      <c r="N103" s="9" t="s">
        <v>855</v>
      </c>
      <c r="O103" s="9" t="s">
        <v>1059</v>
      </c>
      <c r="P103" s="9" t="s">
        <v>1060</v>
      </c>
      <c r="Q103" s="9">
        <f t="shared" si="1"/>
        <v>212</v>
      </c>
      <c r="R103" s="9">
        <v>1</v>
      </c>
      <c r="S103" s="9">
        <v>1</v>
      </c>
      <c r="T103" s="9">
        <v>1</v>
      </c>
      <c r="V103" s="9">
        <v>1.1883140210000001</v>
      </c>
    </row>
    <row r="104" spans="1:22" s="9" customFormat="1">
      <c r="A104" s="9">
        <v>103</v>
      </c>
      <c r="B104" s="9" t="s">
        <v>834</v>
      </c>
      <c r="C104" s="9">
        <v>143700314</v>
      </c>
      <c r="D104" s="9">
        <v>143700882</v>
      </c>
      <c r="E104" s="9">
        <v>1414</v>
      </c>
      <c r="F104" s="9">
        <v>569</v>
      </c>
      <c r="G104" s="9">
        <v>159</v>
      </c>
      <c r="H104" s="9">
        <v>30</v>
      </c>
      <c r="I104" s="9">
        <v>294.99</v>
      </c>
      <c r="J104" s="9">
        <v>65.66</v>
      </c>
      <c r="K104" s="9">
        <v>0</v>
      </c>
      <c r="M104" s="9">
        <v>143692835</v>
      </c>
      <c r="N104" s="9" t="s">
        <v>862</v>
      </c>
      <c r="O104" s="9" t="s">
        <v>1061</v>
      </c>
      <c r="P104" s="9" t="s">
        <v>1062</v>
      </c>
      <c r="Q104" s="9">
        <f t="shared" si="1"/>
        <v>7638</v>
      </c>
      <c r="R104" s="9">
        <v>0</v>
      </c>
      <c r="S104" s="9">
        <v>1</v>
      </c>
      <c r="T104" s="9">
        <v>0</v>
      </c>
    </row>
    <row r="105" spans="1:22" s="9" customFormat="1">
      <c r="A105" s="9">
        <v>104</v>
      </c>
      <c r="B105" s="9" t="s">
        <v>838</v>
      </c>
      <c r="C105" s="9">
        <v>42392920</v>
      </c>
      <c r="D105" s="9">
        <v>42393566</v>
      </c>
      <c r="E105" s="9">
        <v>723</v>
      </c>
      <c r="F105" s="9">
        <v>647</v>
      </c>
      <c r="G105" s="9">
        <v>411</v>
      </c>
      <c r="H105" s="9">
        <v>29</v>
      </c>
      <c r="I105" s="9">
        <v>265.79000000000002</v>
      </c>
      <c r="J105" s="9">
        <v>45.28</v>
      </c>
      <c r="K105" s="9">
        <v>0</v>
      </c>
      <c r="M105" s="9">
        <v>42393291</v>
      </c>
      <c r="N105" s="9" t="s">
        <v>862</v>
      </c>
      <c r="O105" s="9" t="s">
        <v>1063</v>
      </c>
      <c r="P105" s="9" t="s">
        <v>1064</v>
      </c>
      <c r="Q105" s="9">
        <f t="shared" si="1"/>
        <v>40</v>
      </c>
      <c r="R105" s="9">
        <v>0</v>
      </c>
      <c r="S105" s="9">
        <v>0</v>
      </c>
      <c r="T105" s="9">
        <v>0</v>
      </c>
    </row>
    <row r="106" spans="1:22" s="9" customFormat="1">
      <c r="A106" s="9">
        <v>105</v>
      </c>
      <c r="B106" s="9" t="s">
        <v>854</v>
      </c>
      <c r="C106" s="9">
        <v>16851440</v>
      </c>
      <c r="D106" s="9">
        <v>16852050</v>
      </c>
      <c r="E106" s="9">
        <v>897</v>
      </c>
      <c r="F106" s="9">
        <v>611</v>
      </c>
      <c r="G106" s="9">
        <v>217</v>
      </c>
      <c r="H106" s="9">
        <v>29</v>
      </c>
      <c r="I106" s="9">
        <v>259.61</v>
      </c>
      <c r="J106" s="9">
        <v>46.77</v>
      </c>
      <c r="K106" s="9">
        <v>0</v>
      </c>
      <c r="M106" s="9">
        <v>16677002</v>
      </c>
      <c r="N106" s="9" t="s">
        <v>855</v>
      </c>
      <c r="O106" s="9" t="s">
        <v>1065</v>
      </c>
      <c r="P106" s="9" t="s">
        <v>1066</v>
      </c>
      <c r="Q106" s="9">
        <f t="shared" si="1"/>
        <v>174655</v>
      </c>
      <c r="R106" s="9">
        <v>0</v>
      </c>
      <c r="S106" s="9">
        <v>0</v>
      </c>
      <c r="T106" s="9">
        <v>0</v>
      </c>
    </row>
    <row r="107" spans="1:22" s="9" customFormat="1">
      <c r="A107" s="9">
        <v>106</v>
      </c>
      <c r="B107" s="9" t="s">
        <v>848</v>
      </c>
      <c r="C107" s="9">
        <v>187148293</v>
      </c>
      <c r="D107" s="9">
        <v>187148622</v>
      </c>
      <c r="E107" s="9">
        <v>857</v>
      </c>
      <c r="F107" s="9">
        <v>330</v>
      </c>
      <c r="G107" s="9">
        <v>166</v>
      </c>
      <c r="H107" s="9">
        <v>28</v>
      </c>
      <c r="I107" s="9">
        <v>341.07</v>
      </c>
      <c r="J107" s="9">
        <v>61.89</v>
      </c>
      <c r="K107" s="9">
        <v>0</v>
      </c>
      <c r="M107" s="9">
        <v>187163034</v>
      </c>
      <c r="N107" s="9" t="s">
        <v>855</v>
      </c>
      <c r="O107" s="9" t="s">
        <v>1067</v>
      </c>
      <c r="P107" s="9" t="s">
        <v>1068</v>
      </c>
      <c r="Q107" s="9">
        <f t="shared" si="1"/>
        <v>-14575</v>
      </c>
      <c r="R107" s="9">
        <v>0</v>
      </c>
      <c r="S107" s="9">
        <v>0</v>
      </c>
      <c r="T107" s="9">
        <v>1</v>
      </c>
    </row>
    <row r="108" spans="1:22" s="9" customFormat="1">
      <c r="A108" s="9">
        <v>107</v>
      </c>
      <c r="B108" s="9" t="s">
        <v>847</v>
      </c>
      <c r="C108" s="9">
        <v>74588986</v>
      </c>
      <c r="D108" s="9">
        <v>74589448</v>
      </c>
      <c r="E108" s="9">
        <v>559</v>
      </c>
      <c r="F108" s="9">
        <v>463</v>
      </c>
      <c r="G108" s="9">
        <v>293</v>
      </c>
      <c r="H108" s="9">
        <v>27</v>
      </c>
      <c r="I108" s="9">
        <v>269.3</v>
      </c>
      <c r="J108" s="9">
        <v>53.95</v>
      </c>
      <c r="K108" s="9">
        <v>0</v>
      </c>
      <c r="M108" s="9">
        <v>74868676</v>
      </c>
      <c r="N108" s="9" t="s">
        <v>855</v>
      </c>
      <c r="O108" s="9" t="s">
        <v>1069</v>
      </c>
      <c r="P108" s="9" t="s">
        <v>1070</v>
      </c>
      <c r="Q108" s="9">
        <f t="shared" si="1"/>
        <v>-279397</v>
      </c>
      <c r="R108" s="9">
        <v>0</v>
      </c>
      <c r="S108" s="9">
        <v>0</v>
      </c>
      <c r="T108" s="9">
        <v>0</v>
      </c>
    </row>
    <row r="109" spans="1:22" s="9" customFormat="1">
      <c r="A109" s="9">
        <v>108</v>
      </c>
      <c r="B109" s="9" t="s">
        <v>849</v>
      </c>
      <c r="C109" s="9">
        <v>122831316</v>
      </c>
      <c r="D109" s="9">
        <v>122831819</v>
      </c>
      <c r="E109" s="9">
        <v>1101</v>
      </c>
      <c r="F109" s="9">
        <v>504</v>
      </c>
      <c r="G109" s="9">
        <v>263</v>
      </c>
      <c r="H109" s="9">
        <v>26</v>
      </c>
      <c r="I109" s="9">
        <v>256.19</v>
      </c>
      <c r="J109" s="9">
        <v>40.75</v>
      </c>
      <c r="K109" s="9">
        <v>0</v>
      </c>
      <c r="M109" s="9">
        <v>122837597</v>
      </c>
      <c r="N109" s="9" t="s">
        <v>862</v>
      </c>
      <c r="O109" s="9" t="s">
        <v>1071</v>
      </c>
      <c r="P109" s="9" t="s">
        <v>1072</v>
      </c>
      <c r="Q109" s="9">
        <f t="shared" si="1"/>
        <v>-6018</v>
      </c>
      <c r="R109" s="9">
        <v>0</v>
      </c>
      <c r="S109" s="9">
        <v>0</v>
      </c>
      <c r="T109" s="9">
        <v>1</v>
      </c>
    </row>
    <row r="110" spans="1:22" s="9" customFormat="1">
      <c r="A110" s="9">
        <v>109</v>
      </c>
      <c r="B110" s="9" t="s">
        <v>834</v>
      </c>
      <c r="C110" s="9">
        <v>102084958</v>
      </c>
      <c r="D110" s="9">
        <v>102085681</v>
      </c>
      <c r="E110" s="9">
        <v>1393</v>
      </c>
      <c r="F110" s="9">
        <v>724</v>
      </c>
      <c r="G110" s="9">
        <v>277</v>
      </c>
      <c r="H110" s="9">
        <v>30</v>
      </c>
      <c r="I110" s="9">
        <v>144.84</v>
      </c>
      <c r="J110" s="9">
        <v>19.489999999999998</v>
      </c>
      <c r="K110" s="9">
        <v>0.33</v>
      </c>
      <c r="M110" s="9">
        <v>102034799</v>
      </c>
      <c r="N110" s="9" t="s">
        <v>862</v>
      </c>
      <c r="O110" s="9" t="s">
        <v>1073</v>
      </c>
      <c r="P110" s="9" t="s">
        <v>1074</v>
      </c>
      <c r="Q110" s="9">
        <f t="shared" si="1"/>
        <v>50436</v>
      </c>
      <c r="R110" s="9">
        <v>0</v>
      </c>
      <c r="S110" s="9">
        <v>0</v>
      </c>
      <c r="T110" s="9">
        <v>1</v>
      </c>
      <c r="U110" s="9">
        <v>0.81284381400000005</v>
      </c>
      <c r="V110" s="9">
        <v>0.73224825199999999</v>
      </c>
    </row>
    <row r="111" spans="1:22" s="9" customFormat="1">
      <c r="A111" s="9">
        <v>110</v>
      </c>
      <c r="B111" s="9" t="s">
        <v>835</v>
      </c>
      <c r="C111" s="9">
        <v>171545195</v>
      </c>
      <c r="D111" s="9">
        <v>171545689</v>
      </c>
      <c r="E111" s="9">
        <v>1188</v>
      </c>
      <c r="F111" s="9">
        <v>495</v>
      </c>
      <c r="G111" s="9">
        <v>288</v>
      </c>
      <c r="H111" s="9">
        <v>19</v>
      </c>
      <c r="I111" s="9">
        <v>144.53</v>
      </c>
      <c r="J111" s="9">
        <v>28.52</v>
      </c>
      <c r="K111" s="9">
        <v>0.33</v>
      </c>
      <c r="M111" s="9">
        <v>171547951</v>
      </c>
      <c r="N111" s="9" t="s">
        <v>862</v>
      </c>
      <c r="O111" s="9" t="s">
        <v>1075</v>
      </c>
      <c r="P111" s="9" t="s">
        <v>1076</v>
      </c>
      <c r="Q111" s="9">
        <f t="shared" si="1"/>
        <v>-2468</v>
      </c>
      <c r="R111" s="9">
        <v>0</v>
      </c>
      <c r="S111" s="9">
        <v>0</v>
      </c>
      <c r="T111" s="9">
        <v>0</v>
      </c>
    </row>
    <row r="112" spans="1:22" s="9" customFormat="1">
      <c r="A112" s="9">
        <v>111</v>
      </c>
      <c r="B112" s="9" t="s">
        <v>846</v>
      </c>
      <c r="C112" s="9">
        <v>39481623</v>
      </c>
      <c r="D112" s="9">
        <v>39482198</v>
      </c>
      <c r="E112" s="9">
        <v>491</v>
      </c>
      <c r="F112" s="9">
        <v>576</v>
      </c>
      <c r="G112" s="9">
        <v>407</v>
      </c>
      <c r="H112" s="9">
        <v>18</v>
      </c>
      <c r="I112" s="9">
        <v>145.09</v>
      </c>
      <c r="J112" s="9">
        <v>36.229999999999997</v>
      </c>
      <c r="K112" s="9">
        <v>0.33</v>
      </c>
      <c r="M112" s="9">
        <v>39481934</v>
      </c>
      <c r="N112" s="9" t="s">
        <v>862</v>
      </c>
      <c r="O112" s="9" t="s">
        <v>1077</v>
      </c>
      <c r="P112" s="9" t="s">
        <v>1078</v>
      </c>
      <c r="Q112" s="9">
        <f t="shared" si="1"/>
        <v>96</v>
      </c>
      <c r="R112" s="9">
        <v>1</v>
      </c>
      <c r="S112" s="9">
        <v>0</v>
      </c>
      <c r="T112" s="9">
        <v>1</v>
      </c>
    </row>
    <row r="113" spans="1:22" s="9" customFormat="1">
      <c r="A113" s="9">
        <v>112</v>
      </c>
      <c r="B113" s="9" t="s">
        <v>848</v>
      </c>
      <c r="C113" s="9">
        <v>104582398</v>
      </c>
      <c r="D113" s="9">
        <v>104583316</v>
      </c>
      <c r="E113" s="9">
        <v>828</v>
      </c>
      <c r="F113" s="9">
        <v>919</v>
      </c>
      <c r="G113" s="9">
        <v>447</v>
      </c>
      <c r="H113" s="9">
        <v>31</v>
      </c>
      <c r="I113" s="9">
        <v>146.37</v>
      </c>
      <c r="J113" s="9">
        <v>20.34</v>
      </c>
      <c r="K113" s="9">
        <v>0.34</v>
      </c>
      <c r="M113" s="9">
        <v>104417236</v>
      </c>
      <c r="N113" s="9" t="s">
        <v>855</v>
      </c>
      <c r="O113" s="9" t="s">
        <v>1079</v>
      </c>
      <c r="P113" s="9" t="s">
        <v>1080</v>
      </c>
      <c r="Q113" s="9">
        <f t="shared" si="1"/>
        <v>165609</v>
      </c>
      <c r="R113" s="9">
        <v>0</v>
      </c>
      <c r="S113" s="9">
        <v>0</v>
      </c>
      <c r="T113" s="9">
        <v>0</v>
      </c>
    </row>
    <row r="114" spans="1:22" s="9" customFormat="1">
      <c r="A114" s="9">
        <v>113</v>
      </c>
      <c r="B114" s="9" t="s">
        <v>842</v>
      </c>
      <c r="C114" s="9">
        <v>104378361</v>
      </c>
      <c r="D114" s="9">
        <v>104378971</v>
      </c>
      <c r="E114" s="9">
        <v>229</v>
      </c>
      <c r="F114" s="9">
        <v>611</v>
      </c>
      <c r="G114" s="9">
        <v>246</v>
      </c>
      <c r="H114" s="9">
        <v>21</v>
      </c>
      <c r="I114" s="9">
        <v>146.13999999999999</v>
      </c>
      <c r="J114" s="9">
        <v>27.88</v>
      </c>
      <c r="K114" s="9">
        <v>0.34</v>
      </c>
      <c r="M114" s="9">
        <v>104394241</v>
      </c>
      <c r="N114" s="9" t="s">
        <v>855</v>
      </c>
      <c r="O114" s="9" t="s">
        <v>1081</v>
      </c>
      <c r="P114" s="9" t="s">
        <v>1082</v>
      </c>
      <c r="Q114" s="9">
        <f t="shared" si="1"/>
        <v>-15634</v>
      </c>
      <c r="R114" s="9">
        <v>0</v>
      </c>
      <c r="S114" s="9">
        <v>0</v>
      </c>
      <c r="T114" s="9">
        <v>0</v>
      </c>
      <c r="U114" s="9">
        <v>0.78816773200000001</v>
      </c>
      <c r="V114" s="9">
        <v>0.78883913400000005</v>
      </c>
    </row>
    <row r="115" spans="1:22" s="9" customFormat="1">
      <c r="A115" s="9">
        <v>114</v>
      </c>
      <c r="B115" s="9" t="s">
        <v>850</v>
      </c>
      <c r="C115" s="9">
        <v>127078870</v>
      </c>
      <c r="D115" s="9">
        <v>127079485</v>
      </c>
      <c r="E115" s="9">
        <v>1339</v>
      </c>
      <c r="F115" s="9">
        <v>616</v>
      </c>
      <c r="G115" s="9">
        <v>458</v>
      </c>
      <c r="H115" s="9">
        <v>20</v>
      </c>
      <c r="I115" s="9">
        <v>145.69</v>
      </c>
      <c r="J115" s="9">
        <v>38.130000000000003</v>
      </c>
      <c r="K115" s="9">
        <v>0.34</v>
      </c>
      <c r="M115" s="9">
        <v>127079437</v>
      </c>
      <c r="N115" s="9" t="s">
        <v>855</v>
      </c>
      <c r="O115" s="9" t="s">
        <v>1083</v>
      </c>
      <c r="P115" s="9" t="s">
        <v>1084</v>
      </c>
      <c r="Q115" s="9">
        <f t="shared" si="1"/>
        <v>-109</v>
      </c>
      <c r="R115" s="9">
        <v>1</v>
      </c>
      <c r="S115" s="9">
        <v>1</v>
      </c>
      <c r="T115" s="9">
        <v>1</v>
      </c>
      <c r="V115" s="9">
        <v>1.1834945560000001</v>
      </c>
    </row>
    <row r="116" spans="1:22" s="9" customFormat="1">
      <c r="A116" s="9">
        <v>115</v>
      </c>
      <c r="B116" s="9" t="s">
        <v>836</v>
      </c>
      <c r="C116" s="9">
        <v>59204677</v>
      </c>
      <c r="D116" s="9">
        <v>59205320</v>
      </c>
      <c r="E116" s="9">
        <v>630</v>
      </c>
      <c r="F116" s="9">
        <v>644</v>
      </c>
      <c r="G116" s="9">
        <v>169</v>
      </c>
      <c r="H116" s="9">
        <v>19</v>
      </c>
      <c r="I116" s="9">
        <v>147.46</v>
      </c>
      <c r="J116" s="9">
        <v>29.43</v>
      </c>
      <c r="K116" s="9">
        <v>0.34</v>
      </c>
      <c r="M116" s="9">
        <v>59204820</v>
      </c>
      <c r="N116" s="9" t="s">
        <v>862</v>
      </c>
      <c r="O116" s="9" t="s">
        <v>1085</v>
      </c>
      <c r="P116" s="9" t="s">
        <v>1086</v>
      </c>
      <c r="Q116" s="9">
        <f t="shared" si="1"/>
        <v>26</v>
      </c>
      <c r="R116" s="9">
        <v>1</v>
      </c>
      <c r="S116" s="9">
        <v>0</v>
      </c>
      <c r="T116" s="9">
        <v>1</v>
      </c>
      <c r="U116" s="9">
        <v>0.37618807999999998</v>
      </c>
      <c r="V116" s="9">
        <v>0.43054232799999997</v>
      </c>
    </row>
    <row r="117" spans="1:22" s="9" customFormat="1">
      <c r="A117" s="9">
        <v>116</v>
      </c>
      <c r="B117" s="9" t="s">
        <v>832</v>
      </c>
      <c r="C117" s="9">
        <v>46541699</v>
      </c>
      <c r="D117" s="9">
        <v>46542267</v>
      </c>
      <c r="E117" s="9">
        <v>42</v>
      </c>
      <c r="F117" s="9">
        <v>569</v>
      </c>
      <c r="G117" s="9">
        <v>198</v>
      </c>
      <c r="H117" s="9">
        <v>18</v>
      </c>
      <c r="I117" s="9">
        <v>146.02000000000001</v>
      </c>
      <c r="J117" s="9">
        <v>31.7</v>
      </c>
      <c r="K117" s="9">
        <v>0.34</v>
      </c>
      <c r="M117" s="9">
        <v>46541966</v>
      </c>
      <c r="N117" s="9" t="s">
        <v>855</v>
      </c>
      <c r="O117" s="9" t="s">
        <v>1087</v>
      </c>
      <c r="P117" s="9" t="s">
        <v>1088</v>
      </c>
      <c r="Q117" s="9">
        <f t="shared" si="1"/>
        <v>-69</v>
      </c>
      <c r="R117" s="9">
        <v>1</v>
      </c>
      <c r="S117" s="9">
        <v>0</v>
      </c>
      <c r="T117" s="9">
        <v>1</v>
      </c>
    </row>
    <row r="118" spans="1:22" s="9" customFormat="1">
      <c r="A118" s="9">
        <v>117</v>
      </c>
      <c r="B118" s="9" t="s">
        <v>848</v>
      </c>
      <c r="C118" s="9">
        <v>73817883</v>
      </c>
      <c r="D118" s="9">
        <v>73818372</v>
      </c>
      <c r="E118" s="9">
        <v>814</v>
      </c>
      <c r="F118" s="9">
        <v>490</v>
      </c>
      <c r="G118" s="9">
        <v>313</v>
      </c>
      <c r="H118" s="9">
        <v>17</v>
      </c>
      <c r="I118" s="9">
        <v>145.69999999999999</v>
      </c>
      <c r="J118" s="9">
        <v>29.43</v>
      </c>
      <c r="K118" s="9">
        <v>0.34</v>
      </c>
      <c r="M118" s="9">
        <v>73818025</v>
      </c>
      <c r="N118" s="9" t="s">
        <v>862</v>
      </c>
      <c r="O118" s="9" t="s">
        <v>1089</v>
      </c>
      <c r="P118" s="9" t="s">
        <v>1090</v>
      </c>
      <c r="Q118" s="9">
        <f t="shared" si="1"/>
        <v>171</v>
      </c>
      <c r="R118" s="9">
        <v>1</v>
      </c>
      <c r="S118" s="9">
        <v>0</v>
      </c>
      <c r="T118" s="9">
        <v>1</v>
      </c>
    </row>
    <row r="119" spans="1:22" s="9" customFormat="1">
      <c r="A119" s="9">
        <v>118</v>
      </c>
      <c r="B119" s="9" t="s">
        <v>846</v>
      </c>
      <c r="C119" s="9">
        <v>50341354</v>
      </c>
      <c r="D119" s="9">
        <v>50341931</v>
      </c>
      <c r="E119" s="9">
        <v>494</v>
      </c>
      <c r="F119" s="9">
        <v>578</v>
      </c>
      <c r="G119" s="9">
        <v>212</v>
      </c>
      <c r="H119" s="9">
        <v>23</v>
      </c>
      <c r="I119" s="9">
        <v>148.12</v>
      </c>
      <c r="J119" s="9">
        <v>24.15</v>
      </c>
      <c r="K119" s="9">
        <v>0.35</v>
      </c>
      <c r="M119" s="9">
        <v>50375262</v>
      </c>
      <c r="N119" s="9" t="s">
        <v>862</v>
      </c>
      <c r="O119" s="9" t="s">
        <v>1091</v>
      </c>
      <c r="P119" s="9" t="s">
        <v>1092</v>
      </c>
      <c r="Q119" s="9">
        <f t="shared" si="1"/>
        <v>-33696</v>
      </c>
      <c r="R119" s="9">
        <v>0</v>
      </c>
      <c r="S119" s="9">
        <v>0</v>
      </c>
      <c r="T119" s="9">
        <v>0</v>
      </c>
      <c r="U119" s="9">
        <v>0.49118618200000003</v>
      </c>
      <c r="V119" s="9">
        <v>0.49134288100000001</v>
      </c>
    </row>
    <row r="120" spans="1:22" s="9" customFormat="1">
      <c r="A120" s="9">
        <v>119</v>
      </c>
      <c r="B120" s="9" t="s">
        <v>838</v>
      </c>
      <c r="C120" s="9">
        <v>47521001</v>
      </c>
      <c r="D120" s="9">
        <v>47521809</v>
      </c>
      <c r="E120" s="9">
        <v>736</v>
      </c>
      <c r="F120" s="9">
        <v>809</v>
      </c>
      <c r="G120" s="9">
        <v>428</v>
      </c>
      <c r="H120" s="9">
        <v>21</v>
      </c>
      <c r="I120" s="9">
        <v>149.77000000000001</v>
      </c>
      <c r="J120" s="9">
        <v>36.229999999999997</v>
      </c>
      <c r="K120" s="9">
        <v>0.35</v>
      </c>
      <c r="M120" s="9">
        <v>47521600</v>
      </c>
      <c r="N120" s="9" t="s">
        <v>855</v>
      </c>
      <c r="O120" s="9" t="s">
        <v>1093</v>
      </c>
      <c r="P120" s="9" t="s">
        <v>1094</v>
      </c>
      <c r="Q120" s="9">
        <f t="shared" si="1"/>
        <v>-171</v>
      </c>
      <c r="R120" s="9">
        <v>1</v>
      </c>
      <c r="S120" s="9">
        <v>1</v>
      </c>
      <c r="T120" s="9">
        <v>1</v>
      </c>
    </row>
    <row r="121" spans="1:22" s="9" customFormat="1">
      <c r="A121" s="9">
        <v>120</v>
      </c>
      <c r="B121" s="9" t="s">
        <v>848</v>
      </c>
      <c r="C121" s="9">
        <v>7082516</v>
      </c>
      <c r="D121" s="9">
        <v>7083122</v>
      </c>
      <c r="E121" s="9">
        <v>774</v>
      </c>
      <c r="F121" s="9">
        <v>607</v>
      </c>
      <c r="G121" s="9">
        <v>353</v>
      </c>
      <c r="H121" s="9">
        <v>21</v>
      </c>
      <c r="I121" s="9">
        <v>149.55000000000001</v>
      </c>
      <c r="J121" s="9">
        <v>27.11</v>
      </c>
      <c r="K121" s="9">
        <v>0.35</v>
      </c>
      <c r="M121" s="9">
        <v>6974973</v>
      </c>
      <c r="N121" s="9" t="s">
        <v>855</v>
      </c>
      <c r="O121" s="9" t="s">
        <v>1095</v>
      </c>
      <c r="P121" s="9" t="s">
        <v>1096</v>
      </c>
      <c r="Q121" s="9">
        <f t="shared" si="1"/>
        <v>107896</v>
      </c>
      <c r="R121" s="9">
        <v>0</v>
      </c>
      <c r="S121" s="9">
        <v>1</v>
      </c>
      <c r="T121" s="9">
        <v>0</v>
      </c>
    </row>
    <row r="122" spans="1:22" s="9" customFormat="1">
      <c r="A122" s="9">
        <v>121</v>
      </c>
      <c r="B122" s="9" t="s">
        <v>849</v>
      </c>
      <c r="C122" s="9">
        <v>113371599</v>
      </c>
      <c r="D122" s="9">
        <v>113372331</v>
      </c>
      <c r="E122" s="9">
        <v>1099</v>
      </c>
      <c r="F122" s="9">
        <v>733</v>
      </c>
      <c r="G122" s="9">
        <v>422</v>
      </c>
      <c r="H122" s="9">
        <v>20</v>
      </c>
      <c r="I122" s="9">
        <v>147.66999999999999</v>
      </c>
      <c r="J122" s="9">
        <v>33.96</v>
      </c>
      <c r="K122" s="9">
        <v>0.35</v>
      </c>
      <c r="M122" s="9">
        <v>113372343</v>
      </c>
      <c r="N122" s="9" t="s">
        <v>855</v>
      </c>
      <c r="O122" s="9" t="s">
        <v>1097</v>
      </c>
      <c r="P122" s="9" t="s">
        <v>1098</v>
      </c>
      <c r="Q122" s="9">
        <f t="shared" si="1"/>
        <v>-322</v>
      </c>
      <c r="R122" s="9">
        <v>1</v>
      </c>
      <c r="S122" s="9">
        <v>0</v>
      </c>
      <c r="T122" s="9">
        <v>1</v>
      </c>
      <c r="U122" s="9">
        <v>0.56839358399999995</v>
      </c>
      <c r="V122" s="9">
        <v>0.63334404700000002</v>
      </c>
    </row>
    <row r="123" spans="1:22" s="9" customFormat="1">
      <c r="A123" s="9">
        <v>122</v>
      </c>
      <c r="B123" s="9" t="s">
        <v>845</v>
      </c>
      <c r="C123" s="9">
        <v>99778281</v>
      </c>
      <c r="D123" s="9">
        <v>99778778</v>
      </c>
      <c r="E123" s="9">
        <v>1486</v>
      </c>
      <c r="F123" s="9">
        <v>498</v>
      </c>
      <c r="G123" s="9">
        <v>236</v>
      </c>
      <c r="H123" s="9">
        <v>19</v>
      </c>
      <c r="I123" s="9">
        <v>150.38</v>
      </c>
      <c r="J123" s="9">
        <v>25.42</v>
      </c>
      <c r="K123" s="9">
        <v>0.35</v>
      </c>
      <c r="M123" s="9">
        <v>99778450</v>
      </c>
      <c r="N123" s="9" t="s">
        <v>862</v>
      </c>
      <c r="O123" s="9" t="s">
        <v>1099</v>
      </c>
      <c r="P123" s="9" t="s">
        <v>1100</v>
      </c>
      <c r="Q123" s="9">
        <f t="shared" si="1"/>
        <v>67</v>
      </c>
      <c r="R123" s="9">
        <v>0</v>
      </c>
      <c r="S123" s="9">
        <v>0</v>
      </c>
      <c r="T123" s="9">
        <v>0</v>
      </c>
    </row>
    <row r="124" spans="1:22" s="9" customFormat="1">
      <c r="A124" s="9">
        <v>123</v>
      </c>
      <c r="B124" s="9" t="s">
        <v>846</v>
      </c>
      <c r="C124" s="9">
        <v>33385982</v>
      </c>
      <c r="D124" s="9">
        <v>33386401</v>
      </c>
      <c r="E124" s="9">
        <v>485</v>
      </c>
      <c r="F124" s="9">
        <v>420</v>
      </c>
      <c r="G124" s="9">
        <v>170</v>
      </c>
      <c r="H124" s="9">
        <v>17</v>
      </c>
      <c r="I124" s="9">
        <v>149.12</v>
      </c>
      <c r="J124" s="9">
        <v>28.47</v>
      </c>
      <c r="K124" s="9">
        <v>0.35</v>
      </c>
      <c r="M124" s="9">
        <v>33316818</v>
      </c>
      <c r="N124" s="9" t="s">
        <v>855</v>
      </c>
      <c r="O124" s="9" t="s">
        <v>1101</v>
      </c>
      <c r="P124" s="9" t="s">
        <v>1102</v>
      </c>
      <c r="Q124" s="9">
        <f t="shared" si="1"/>
        <v>69334</v>
      </c>
      <c r="R124" s="9">
        <v>0</v>
      </c>
      <c r="S124" s="9">
        <v>0</v>
      </c>
      <c r="T124" s="9">
        <v>0</v>
      </c>
    </row>
    <row r="125" spans="1:22" s="9" customFormat="1">
      <c r="A125" s="9">
        <v>124</v>
      </c>
      <c r="B125" s="9" t="s">
        <v>840</v>
      </c>
      <c r="C125" s="9">
        <v>33466701</v>
      </c>
      <c r="D125" s="9">
        <v>33467708</v>
      </c>
      <c r="E125" s="9">
        <v>1236</v>
      </c>
      <c r="F125" s="9">
        <v>1008</v>
      </c>
      <c r="G125" s="9">
        <v>323</v>
      </c>
      <c r="H125" s="9">
        <v>29</v>
      </c>
      <c r="I125" s="9">
        <v>151.31</v>
      </c>
      <c r="J125" s="9">
        <v>23.24</v>
      </c>
      <c r="K125" s="9">
        <v>0.36</v>
      </c>
      <c r="M125" s="9">
        <v>33467290</v>
      </c>
      <c r="N125" s="9" t="s">
        <v>855</v>
      </c>
      <c r="O125" s="9" t="s">
        <v>1103</v>
      </c>
      <c r="P125" s="9" t="s">
        <v>1104</v>
      </c>
      <c r="Q125" s="9">
        <f t="shared" si="1"/>
        <v>-266</v>
      </c>
      <c r="R125" s="9">
        <v>1</v>
      </c>
      <c r="S125" s="9">
        <v>1</v>
      </c>
      <c r="T125" s="9">
        <v>1</v>
      </c>
      <c r="U125" s="9">
        <v>0.84169985800000002</v>
      </c>
    </row>
    <row r="126" spans="1:22" s="9" customFormat="1">
      <c r="A126" s="9">
        <v>125</v>
      </c>
      <c r="B126" s="9" t="s">
        <v>839</v>
      </c>
      <c r="C126" s="9">
        <v>160965845</v>
      </c>
      <c r="D126" s="9">
        <v>160966527</v>
      </c>
      <c r="E126" s="9">
        <v>1042</v>
      </c>
      <c r="F126" s="9">
        <v>683</v>
      </c>
      <c r="G126" s="9">
        <v>220</v>
      </c>
      <c r="H126" s="9">
        <v>26</v>
      </c>
      <c r="I126" s="9">
        <v>150.74</v>
      </c>
      <c r="J126" s="9">
        <v>20.83</v>
      </c>
      <c r="K126" s="9">
        <v>0.36</v>
      </c>
      <c r="M126" s="9">
        <v>161189322</v>
      </c>
      <c r="N126" s="9" t="s">
        <v>855</v>
      </c>
      <c r="O126" s="9" t="s">
        <v>1105</v>
      </c>
      <c r="P126" s="9" t="s">
        <v>1106</v>
      </c>
      <c r="Q126" s="9">
        <f t="shared" si="1"/>
        <v>-223257</v>
      </c>
      <c r="R126" s="9">
        <v>0</v>
      </c>
      <c r="S126" s="9">
        <v>1</v>
      </c>
      <c r="T126" s="9">
        <v>0</v>
      </c>
    </row>
    <row r="127" spans="1:22" s="9" customFormat="1">
      <c r="A127" s="9">
        <v>126</v>
      </c>
      <c r="B127" s="9" t="s">
        <v>842</v>
      </c>
      <c r="C127" s="9">
        <v>80809784</v>
      </c>
      <c r="D127" s="9">
        <v>80810512</v>
      </c>
      <c r="E127" s="9">
        <v>217</v>
      </c>
      <c r="F127" s="9">
        <v>729</v>
      </c>
      <c r="G127" s="9">
        <v>375</v>
      </c>
      <c r="H127" s="9">
        <v>24</v>
      </c>
      <c r="I127" s="9">
        <v>151.16</v>
      </c>
      <c r="J127" s="9">
        <v>31.4</v>
      </c>
      <c r="K127" s="9">
        <v>0.36</v>
      </c>
      <c r="M127" s="9">
        <v>80777225</v>
      </c>
      <c r="N127" s="9" t="s">
        <v>855</v>
      </c>
      <c r="O127" s="9" t="s">
        <v>1107</v>
      </c>
      <c r="P127" s="9" t="s">
        <v>1108</v>
      </c>
      <c r="Q127" s="9">
        <f t="shared" si="1"/>
        <v>32934</v>
      </c>
      <c r="R127" s="9">
        <v>0</v>
      </c>
      <c r="S127" s="9">
        <v>0</v>
      </c>
      <c r="T127" s="9">
        <v>0</v>
      </c>
      <c r="U127" s="9">
        <v>0.66061586100000003</v>
      </c>
      <c r="V127" s="9">
        <v>0.70119652099999996</v>
      </c>
    </row>
    <row r="128" spans="1:22" s="9" customFormat="1">
      <c r="A128" s="9">
        <v>127</v>
      </c>
      <c r="B128" s="9" t="s">
        <v>836</v>
      </c>
      <c r="C128" s="9">
        <v>7095837</v>
      </c>
      <c r="D128" s="9">
        <v>7096292</v>
      </c>
      <c r="E128" s="9">
        <v>574</v>
      </c>
      <c r="F128" s="9">
        <v>456</v>
      </c>
      <c r="G128" s="9">
        <v>212</v>
      </c>
      <c r="H128" s="9">
        <v>17</v>
      </c>
      <c r="I128" s="9">
        <v>150.96</v>
      </c>
      <c r="J128" s="9">
        <v>33.96</v>
      </c>
      <c r="K128" s="9">
        <v>0.36</v>
      </c>
      <c r="M128" s="9">
        <v>7096095</v>
      </c>
      <c r="N128" s="9" t="s">
        <v>855</v>
      </c>
      <c r="O128" s="9" t="s">
        <v>1109</v>
      </c>
      <c r="P128" s="9" t="s">
        <v>1110</v>
      </c>
      <c r="Q128" s="9">
        <f t="shared" si="1"/>
        <v>-46</v>
      </c>
      <c r="R128" s="9">
        <v>1</v>
      </c>
      <c r="S128" s="9">
        <v>0</v>
      </c>
      <c r="T128" s="9">
        <v>1</v>
      </c>
    </row>
    <row r="129" spans="1:22" s="9" customFormat="1">
      <c r="A129" s="9">
        <v>128</v>
      </c>
      <c r="B129" s="9" t="s">
        <v>834</v>
      </c>
      <c r="C129" s="9">
        <v>101231633</v>
      </c>
      <c r="D129" s="9">
        <v>101232492</v>
      </c>
      <c r="E129" s="9">
        <v>1388</v>
      </c>
      <c r="F129" s="9">
        <v>860</v>
      </c>
      <c r="G129" s="9">
        <v>386</v>
      </c>
      <c r="H129" s="9">
        <v>26</v>
      </c>
      <c r="I129" s="9">
        <v>153.38999999999999</v>
      </c>
      <c r="J129" s="9">
        <v>25.42</v>
      </c>
      <c r="K129" s="9">
        <v>0.37</v>
      </c>
      <c r="M129" s="9">
        <v>101232014</v>
      </c>
      <c r="N129" s="9" t="s">
        <v>855</v>
      </c>
      <c r="O129" s="9" t="s">
        <v>1111</v>
      </c>
      <c r="P129" s="9" t="s">
        <v>1112</v>
      </c>
      <c r="Q129" s="9">
        <f t="shared" si="1"/>
        <v>5</v>
      </c>
      <c r="R129" s="9">
        <v>1</v>
      </c>
      <c r="S129" s="9">
        <v>0</v>
      </c>
      <c r="T129" s="9">
        <v>1</v>
      </c>
      <c r="V129" s="9">
        <v>1.304758648</v>
      </c>
    </row>
    <row r="130" spans="1:22" s="9" customFormat="1">
      <c r="A130" s="9">
        <v>129</v>
      </c>
      <c r="B130" s="9" t="s">
        <v>834</v>
      </c>
      <c r="C130" s="9">
        <v>29469417</v>
      </c>
      <c r="D130" s="9">
        <v>29470308</v>
      </c>
      <c r="E130" s="9">
        <v>1365</v>
      </c>
      <c r="F130" s="9">
        <v>892</v>
      </c>
      <c r="G130" s="9">
        <v>398</v>
      </c>
      <c r="H130" s="9">
        <v>25</v>
      </c>
      <c r="I130" s="9">
        <v>153.11000000000001</v>
      </c>
      <c r="J130" s="9">
        <v>25.42</v>
      </c>
      <c r="K130" s="9">
        <v>0.37</v>
      </c>
      <c r="M130" s="9">
        <v>29661544</v>
      </c>
      <c r="N130" s="9" t="s">
        <v>862</v>
      </c>
      <c r="O130" s="9" t="s">
        <v>1113</v>
      </c>
      <c r="P130" s="9" t="s">
        <v>1114</v>
      </c>
      <c r="Q130" s="9">
        <f t="shared" ref="Q130:Q193" si="2">C130+G130-M130</f>
        <v>-191729</v>
      </c>
      <c r="R130" s="9">
        <v>0</v>
      </c>
      <c r="S130" s="9">
        <v>0</v>
      </c>
      <c r="T130" s="9">
        <v>1</v>
      </c>
    </row>
    <row r="131" spans="1:22" s="9" customFormat="1">
      <c r="A131" s="9">
        <v>130</v>
      </c>
      <c r="B131" s="9" t="s">
        <v>836</v>
      </c>
      <c r="C131" s="9">
        <v>17290042</v>
      </c>
      <c r="D131" s="9">
        <v>17290707</v>
      </c>
      <c r="E131" s="9">
        <v>586</v>
      </c>
      <c r="F131" s="9">
        <v>666</v>
      </c>
      <c r="G131" s="9">
        <v>341</v>
      </c>
      <c r="H131" s="9">
        <v>21</v>
      </c>
      <c r="I131" s="9">
        <v>153.69</v>
      </c>
      <c r="J131" s="9">
        <v>33.159999999999997</v>
      </c>
      <c r="K131" s="9">
        <v>0.37</v>
      </c>
      <c r="M131" s="9">
        <v>17321024</v>
      </c>
      <c r="N131" s="9" t="s">
        <v>855</v>
      </c>
      <c r="O131" s="9" t="s">
        <v>1115</v>
      </c>
      <c r="P131" s="9" t="s">
        <v>1116</v>
      </c>
      <c r="Q131" s="9">
        <f t="shared" si="2"/>
        <v>-30641</v>
      </c>
      <c r="R131" s="9">
        <v>0</v>
      </c>
      <c r="S131" s="9">
        <v>0</v>
      </c>
      <c r="T131" s="9">
        <v>1</v>
      </c>
    </row>
    <row r="132" spans="1:22" s="9" customFormat="1">
      <c r="A132" s="9">
        <v>131</v>
      </c>
      <c r="B132" s="9" t="s">
        <v>837</v>
      </c>
      <c r="C132" s="9">
        <v>63841508</v>
      </c>
      <c r="D132" s="9">
        <v>63842020</v>
      </c>
      <c r="E132" s="9">
        <v>278</v>
      </c>
      <c r="F132" s="9">
        <v>513</v>
      </c>
      <c r="G132" s="9">
        <v>168</v>
      </c>
      <c r="H132" s="9">
        <v>18</v>
      </c>
      <c r="I132" s="9">
        <v>153.97999999999999</v>
      </c>
      <c r="J132" s="9">
        <v>31.7</v>
      </c>
      <c r="K132" s="9">
        <v>0.37</v>
      </c>
      <c r="M132" s="9">
        <v>63841609</v>
      </c>
      <c r="N132" s="9" t="s">
        <v>862</v>
      </c>
      <c r="O132" s="9" t="s">
        <v>1117</v>
      </c>
      <c r="P132" s="9" t="s">
        <v>1118</v>
      </c>
      <c r="Q132" s="9">
        <f t="shared" si="2"/>
        <v>67</v>
      </c>
      <c r="R132" s="9">
        <v>1</v>
      </c>
      <c r="S132" s="9">
        <v>0</v>
      </c>
      <c r="T132" s="9">
        <v>1</v>
      </c>
    </row>
    <row r="133" spans="1:22" s="9" customFormat="1">
      <c r="A133" s="9">
        <v>132</v>
      </c>
      <c r="B133" s="9" t="s">
        <v>850</v>
      </c>
      <c r="C133" s="9">
        <v>22109705</v>
      </c>
      <c r="D133" s="9">
        <v>22110163</v>
      </c>
      <c r="E133" s="9">
        <v>1302</v>
      </c>
      <c r="F133" s="9">
        <v>459</v>
      </c>
      <c r="G133" s="9">
        <v>299</v>
      </c>
      <c r="H133" s="9">
        <v>18</v>
      </c>
      <c r="I133" s="9">
        <v>154.28</v>
      </c>
      <c r="J133" s="9">
        <v>34.57</v>
      </c>
      <c r="K133" s="9">
        <v>0.37</v>
      </c>
      <c r="M133" s="9">
        <v>21952067</v>
      </c>
      <c r="N133" s="9" t="s">
        <v>862</v>
      </c>
      <c r="O133" s="9" t="s">
        <v>1119</v>
      </c>
      <c r="P133" s="9" t="s">
        <v>1120</v>
      </c>
      <c r="Q133" s="9">
        <f t="shared" si="2"/>
        <v>157937</v>
      </c>
      <c r="R133" s="9">
        <v>0</v>
      </c>
      <c r="S133" s="9">
        <v>0</v>
      </c>
      <c r="T133" s="9">
        <v>0</v>
      </c>
      <c r="U133" s="9">
        <v>1.2234303630000001</v>
      </c>
      <c r="V133" s="9">
        <v>1.192649831</v>
      </c>
    </row>
    <row r="134" spans="1:22" s="9" customFormat="1">
      <c r="A134" s="9">
        <v>133</v>
      </c>
      <c r="B134" s="9" t="s">
        <v>837</v>
      </c>
      <c r="C134" s="9">
        <v>93156802</v>
      </c>
      <c r="D134" s="9">
        <v>93157214</v>
      </c>
      <c r="E134" s="9">
        <v>302</v>
      </c>
      <c r="F134" s="9">
        <v>413</v>
      </c>
      <c r="G134" s="9">
        <v>232</v>
      </c>
      <c r="H134" s="9">
        <v>17</v>
      </c>
      <c r="I134" s="9">
        <v>152.69999999999999</v>
      </c>
      <c r="J134" s="9">
        <v>25.2</v>
      </c>
      <c r="K134" s="9">
        <v>0.37</v>
      </c>
      <c r="M134" s="9">
        <v>93157052</v>
      </c>
      <c r="N134" s="9" t="s">
        <v>855</v>
      </c>
      <c r="O134" s="9" t="s">
        <v>1121</v>
      </c>
      <c r="P134" s="9" t="s">
        <v>1122</v>
      </c>
      <c r="Q134" s="9">
        <f t="shared" si="2"/>
        <v>-18</v>
      </c>
      <c r="R134" s="9">
        <v>1</v>
      </c>
      <c r="S134" s="9">
        <v>0</v>
      </c>
      <c r="T134" s="9">
        <v>1</v>
      </c>
      <c r="U134" s="9">
        <v>1.209821842</v>
      </c>
    </row>
    <row r="135" spans="1:22" s="9" customFormat="1">
      <c r="A135" s="9">
        <v>134</v>
      </c>
      <c r="B135" s="9" t="s">
        <v>832</v>
      </c>
      <c r="C135" s="9">
        <v>207857426</v>
      </c>
      <c r="D135" s="9">
        <v>207858424</v>
      </c>
      <c r="E135" s="9">
        <v>147</v>
      </c>
      <c r="F135" s="9">
        <v>999</v>
      </c>
      <c r="G135" s="9">
        <v>465</v>
      </c>
      <c r="H135" s="9">
        <v>46</v>
      </c>
      <c r="I135" s="9">
        <v>154.36000000000001</v>
      </c>
      <c r="J135" s="9">
        <v>14.98</v>
      </c>
      <c r="K135" s="9">
        <v>0.38</v>
      </c>
      <c r="M135" s="9">
        <v>207891302</v>
      </c>
      <c r="N135" s="9" t="s">
        <v>862</v>
      </c>
      <c r="O135" s="9" t="s">
        <v>1123</v>
      </c>
      <c r="P135" s="9" t="s">
        <v>1124</v>
      </c>
      <c r="Q135" s="9">
        <f t="shared" si="2"/>
        <v>-33411</v>
      </c>
      <c r="R135" s="9">
        <v>0</v>
      </c>
      <c r="S135" s="9">
        <v>0</v>
      </c>
      <c r="T135" s="9">
        <v>0</v>
      </c>
      <c r="U135" s="9">
        <v>1.788157134</v>
      </c>
      <c r="V135" s="9">
        <v>1.8985774790000001</v>
      </c>
    </row>
    <row r="136" spans="1:22" s="9" customFormat="1">
      <c r="A136" s="9">
        <v>135</v>
      </c>
      <c r="B136" s="9" t="s">
        <v>852</v>
      </c>
      <c r="C136" s="9">
        <v>68934675</v>
      </c>
      <c r="D136" s="9">
        <v>68935295</v>
      </c>
      <c r="E136" s="9">
        <v>459</v>
      </c>
      <c r="F136" s="9">
        <v>621</v>
      </c>
      <c r="G136" s="9">
        <v>358</v>
      </c>
      <c r="H136" s="9">
        <v>20</v>
      </c>
      <c r="I136" s="9">
        <v>155.44999999999999</v>
      </c>
      <c r="J136" s="9">
        <v>21.05</v>
      </c>
      <c r="K136" s="9">
        <v>0.38</v>
      </c>
      <c r="M136" s="9">
        <v>68935159</v>
      </c>
      <c r="N136" s="9" t="s">
        <v>855</v>
      </c>
      <c r="O136" s="9" t="s">
        <v>1125</v>
      </c>
      <c r="P136" s="9" t="s">
        <v>1126</v>
      </c>
      <c r="Q136" s="9">
        <f t="shared" si="2"/>
        <v>-126</v>
      </c>
      <c r="R136" s="9">
        <v>1</v>
      </c>
      <c r="S136" s="9">
        <v>0</v>
      </c>
      <c r="T136" s="9">
        <v>1</v>
      </c>
      <c r="U136" s="9">
        <v>1.2159679729999999</v>
      </c>
    </row>
    <row r="137" spans="1:22" s="9" customFormat="1">
      <c r="A137" s="9">
        <v>136</v>
      </c>
      <c r="B137" s="9" t="s">
        <v>836</v>
      </c>
      <c r="C137" s="9">
        <v>68701198</v>
      </c>
      <c r="D137" s="9">
        <v>68701805</v>
      </c>
      <c r="E137" s="9">
        <v>637</v>
      </c>
      <c r="F137" s="9">
        <v>608</v>
      </c>
      <c r="G137" s="9">
        <v>169</v>
      </c>
      <c r="H137" s="9">
        <v>20</v>
      </c>
      <c r="I137" s="9">
        <v>155.44999999999999</v>
      </c>
      <c r="J137" s="9">
        <v>35.03</v>
      </c>
      <c r="K137" s="9">
        <v>0.38</v>
      </c>
      <c r="M137" s="9">
        <v>68700767</v>
      </c>
      <c r="N137" s="9" t="s">
        <v>855</v>
      </c>
      <c r="O137" s="9" t="s">
        <v>1127</v>
      </c>
      <c r="P137" s="9" t="s">
        <v>1128</v>
      </c>
      <c r="Q137" s="9">
        <f t="shared" si="2"/>
        <v>600</v>
      </c>
      <c r="R137" s="9">
        <v>0</v>
      </c>
      <c r="S137" s="9">
        <v>0</v>
      </c>
      <c r="T137" s="9">
        <v>0</v>
      </c>
      <c r="U137" s="9">
        <v>1.3397934490000001</v>
      </c>
      <c r="V137" s="9">
        <v>1.2703491309999999</v>
      </c>
    </row>
    <row r="138" spans="1:22" s="9" customFormat="1">
      <c r="A138" s="9">
        <v>137</v>
      </c>
      <c r="B138" s="9" t="s">
        <v>834</v>
      </c>
      <c r="C138" s="9">
        <v>143693514</v>
      </c>
      <c r="D138" s="9">
        <v>143694190</v>
      </c>
      <c r="E138" s="9">
        <v>1413</v>
      </c>
      <c r="F138" s="9">
        <v>677</v>
      </c>
      <c r="G138" s="9">
        <v>455</v>
      </c>
      <c r="H138" s="9">
        <v>20</v>
      </c>
      <c r="I138" s="9">
        <v>154.33000000000001</v>
      </c>
      <c r="J138" s="9">
        <v>33.96</v>
      </c>
      <c r="K138" s="9">
        <v>0.38</v>
      </c>
      <c r="M138" s="9">
        <v>143692835</v>
      </c>
      <c r="N138" s="9" t="s">
        <v>862</v>
      </c>
      <c r="O138" s="9" t="s">
        <v>1061</v>
      </c>
      <c r="P138" s="9" t="s">
        <v>1062</v>
      </c>
      <c r="Q138" s="9">
        <f t="shared" si="2"/>
        <v>1134</v>
      </c>
      <c r="R138" s="9">
        <v>0</v>
      </c>
      <c r="S138" s="9">
        <v>1</v>
      </c>
      <c r="T138" s="9">
        <v>1</v>
      </c>
    </row>
    <row r="139" spans="1:22" s="9" customFormat="1">
      <c r="A139" s="9">
        <v>138</v>
      </c>
      <c r="B139" s="9" t="s">
        <v>853</v>
      </c>
      <c r="C139" s="9">
        <v>45524693</v>
      </c>
      <c r="D139" s="9">
        <v>45525280</v>
      </c>
      <c r="E139" s="9">
        <v>407</v>
      </c>
      <c r="F139" s="9">
        <v>588</v>
      </c>
      <c r="G139" s="9">
        <v>207</v>
      </c>
      <c r="H139" s="9">
        <v>19</v>
      </c>
      <c r="I139" s="9">
        <v>154.77000000000001</v>
      </c>
      <c r="J139" s="9">
        <v>38.49</v>
      </c>
      <c r="K139" s="9">
        <v>0.38</v>
      </c>
      <c r="M139" s="9">
        <v>45524895</v>
      </c>
      <c r="N139" s="9" t="s">
        <v>862</v>
      </c>
      <c r="O139" s="9" t="s">
        <v>1129</v>
      </c>
      <c r="P139" s="9" t="s">
        <v>1130</v>
      </c>
      <c r="Q139" s="9">
        <f t="shared" si="2"/>
        <v>5</v>
      </c>
      <c r="R139" s="9">
        <v>1</v>
      </c>
      <c r="S139" s="9">
        <v>0</v>
      </c>
      <c r="T139" s="9">
        <v>1</v>
      </c>
      <c r="U139" s="9">
        <v>1.435089351</v>
      </c>
      <c r="V139" s="9">
        <v>1.4255390530000001</v>
      </c>
    </row>
    <row r="140" spans="1:22" s="9" customFormat="1">
      <c r="A140" s="9">
        <v>139</v>
      </c>
      <c r="B140" s="9" t="s">
        <v>832</v>
      </c>
      <c r="C140" s="9">
        <v>159282156</v>
      </c>
      <c r="D140" s="9">
        <v>159282780</v>
      </c>
      <c r="E140" s="9">
        <v>106</v>
      </c>
      <c r="F140" s="9">
        <v>625</v>
      </c>
      <c r="G140" s="9">
        <v>294</v>
      </c>
      <c r="H140" s="9">
        <v>26</v>
      </c>
      <c r="I140" s="9">
        <v>157.41999999999999</v>
      </c>
      <c r="J140" s="9">
        <v>25.98</v>
      </c>
      <c r="K140" s="9">
        <v>0.39</v>
      </c>
      <c r="M140" s="9">
        <v>159282381</v>
      </c>
      <c r="N140" s="9" t="s">
        <v>862</v>
      </c>
      <c r="O140" s="9" t="s">
        <v>1131</v>
      </c>
      <c r="P140" s="9" t="s">
        <v>1132</v>
      </c>
      <c r="Q140" s="9">
        <f t="shared" si="2"/>
        <v>69</v>
      </c>
      <c r="R140" s="9">
        <v>1</v>
      </c>
      <c r="S140" s="9">
        <v>0</v>
      </c>
      <c r="T140" s="9">
        <v>0</v>
      </c>
    </row>
    <row r="141" spans="1:22" s="9" customFormat="1">
      <c r="A141" s="9">
        <v>140</v>
      </c>
      <c r="B141" s="9" t="s">
        <v>835</v>
      </c>
      <c r="C141" s="9">
        <v>102483492</v>
      </c>
      <c r="D141" s="9">
        <v>102484083</v>
      </c>
      <c r="E141" s="9">
        <v>1147</v>
      </c>
      <c r="F141" s="9">
        <v>592</v>
      </c>
      <c r="G141" s="9">
        <v>295</v>
      </c>
      <c r="H141" s="9">
        <v>21</v>
      </c>
      <c r="I141" s="9">
        <v>157.77000000000001</v>
      </c>
      <c r="J141" s="9">
        <v>30.87</v>
      </c>
      <c r="K141" s="9">
        <v>0.39</v>
      </c>
      <c r="M141" s="9">
        <v>102483741</v>
      </c>
      <c r="N141" s="9" t="s">
        <v>862</v>
      </c>
      <c r="O141" s="9" t="s">
        <v>1133</v>
      </c>
      <c r="P141" s="9" t="s">
        <v>1134</v>
      </c>
      <c r="Q141" s="9">
        <f t="shared" si="2"/>
        <v>46</v>
      </c>
      <c r="R141" s="9">
        <v>1</v>
      </c>
      <c r="S141" s="9">
        <v>1</v>
      </c>
      <c r="T141" s="9">
        <v>1</v>
      </c>
      <c r="U141" s="9">
        <v>1.2772755929999999</v>
      </c>
      <c r="V141" s="9">
        <v>1.2743146030000001</v>
      </c>
    </row>
    <row r="142" spans="1:22" s="9" customFormat="1">
      <c r="A142" s="9">
        <v>141</v>
      </c>
      <c r="B142" s="9" t="s">
        <v>838</v>
      </c>
      <c r="C142" s="9">
        <v>17186865</v>
      </c>
      <c r="D142" s="9">
        <v>17187274</v>
      </c>
      <c r="E142" s="9">
        <v>704</v>
      </c>
      <c r="F142" s="9">
        <v>410</v>
      </c>
      <c r="G142" s="9">
        <v>222</v>
      </c>
      <c r="H142" s="9">
        <v>17</v>
      </c>
      <c r="I142" s="9">
        <v>157.02000000000001</v>
      </c>
      <c r="J142" s="9">
        <v>33.159999999999997</v>
      </c>
      <c r="K142" s="9">
        <v>0.39</v>
      </c>
      <c r="M142" s="9">
        <v>17187154</v>
      </c>
      <c r="N142" s="9" t="s">
        <v>855</v>
      </c>
      <c r="O142" s="9" t="s">
        <v>1135</v>
      </c>
      <c r="P142" s="9" t="s">
        <v>1136</v>
      </c>
      <c r="Q142" s="9">
        <f t="shared" si="2"/>
        <v>-67</v>
      </c>
      <c r="R142" s="9">
        <v>1</v>
      </c>
      <c r="S142" s="9">
        <v>1</v>
      </c>
      <c r="T142" s="9">
        <v>1</v>
      </c>
      <c r="U142" s="9">
        <v>1.269196282</v>
      </c>
      <c r="V142" s="9">
        <v>1.2747406720000001</v>
      </c>
    </row>
    <row r="143" spans="1:22" s="9" customFormat="1">
      <c r="A143" s="9">
        <v>142</v>
      </c>
      <c r="B143" s="9" t="s">
        <v>838</v>
      </c>
      <c r="C143" s="9">
        <v>59651817</v>
      </c>
      <c r="D143" s="9">
        <v>59652201</v>
      </c>
      <c r="E143" s="9">
        <v>760</v>
      </c>
      <c r="F143" s="9">
        <v>385</v>
      </c>
      <c r="G143" s="9">
        <v>239</v>
      </c>
      <c r="H143" s="9">
        <v>17</v>
      </c>
      <c r="I143" s="9">
        <v>157</v>
      </c>
      <c r="J143" s="9">
        <v>33.200000000000003</v>
      </c>
      <c r="K143" s="9">
        <v>0.39</v>
      </c>
      <c r="M143" s="9">
        <v>59651876</v>
      </c>
      <c r="N143" s="9" t="s">
        <v>855</v>
      </c>
      <c r="O143" s="9" t="s">
        <v>1137</v>
      </c>
      <c r="P143" s="9" t="s">
        <v>1138</v>
      </c>
      <c r="Q143" s="9">
        <f t="shared" si="2"/>
        <v>180</v>
      </c>
      <c r="R143" s="9">
        <v>0</v>
      </c>
      <c r="S143" s="9">
        <v>1</v>
      </c>
      <c r="T143" s="9">
        <v>1</v>
      </c>
      <c r="U143" s="9">
        <v>1.2838639810000001</v>
      </c>
    </row>
    <row r="144" spans="1:22" s="9" customFormat="1">
      <c r="A144" s="9">
        <v>143</v>
      </c>
      <c r="B144" s="9" t="s">
        <v>832</v>
      </c>
      <c r="C144" s="9">
        <v>168030119</v>
      </c>
      <c r="D144" s="9">
        <v>168031065</v>
      </c>
      <c r="E144" s="9">
        <v>116</v>
      </c>
      <c r="F144" s="9">
        <v>947</v>
      </c>
      <c r="G144" s="9">
        <v>343</v>
      </c>
      <c r="H144" s="9">
        <v>28</v>
      </c>
      <c r="I144" s="9">
        <v>158.16</v>
      </c>
      <c r="J144" s="9">
        <v>18.88</v>
      </c>
      <c r="K144" s="9">
        <v>0.4</v>
      </c>
      <c r="M144" s="9">
        <v>168030655</v>
      </c>
      <c r="N144" s="9" t="s">
        <v>862</v>
      </c>
      <c r="O144" s="9" t="s">
        <v>1139</v>
      </c>
      <c r="P144" s="9" t="s">
        <v>1140</v>
      </c>
      <c r="Q144" s="9">
        <f t="shared" si="2"/>
        <v>-193</v>
      </c>
      <c r="R144" s="9">
        <v>1</v>
      </c>
      <c r="S144" s="9">
        <v>0</v>
      </c>
      <c r="T144" s="9">
        <v>1</v>
      </c>
      <c r="U144" s="9">
        <v>1.692394822</v>
      </c>
      <c r="V144" s="9">
        <v>1.6892059129999999</v>
      </c>
    </row>
    <row r="145" spans="1:22" s="9" customFormat="1">
      <c r="A145" s="9">
        <v>144</v>
      </c>
      <c r="B145" s="9" t="s">
        <v>832</v>
      </c>
      <c r="C145" s="9">
        <v>154897411</v>
      </c>
      <c r="D145" s="9">
        <v>154898087</v>
      </c>
      <c r="E145" s="9">
        <v>100</v>
      </c>
      <c r="F145" s="9">
        <v>677</v>
      </c>
      <c r="G145" s="9">
        <v>454</v>
      </c>
      <c r="H145" s="9">
        <v>27</v>
      </c>
      <c r="I145" s="9">
        <v>158.26</v>
      </c>
      <c r="J145" s="9">
        <v>20.34</v>
      </c>
      <c r="K145" s="9">
        <v>0.4</v>
      </c>
      <c r="M145" s="9">
        <v>154913813</v>
      </c>
      <c r="N145" s="9" t="s">
        <v>862</v>
      </c>
      <c r="O145" s="9" t="s">
        <v>1141</v>
      </c>
      <c r="P145" s="9" t="s">
        <v>1142</v>
      </c>
      <c r="Q145" s="9">
        <f t="shared" si="2"/>
        <v>-15948</v>
      </c>
      <c r="R145" s="9">
        <v>1</v>
      </c>
      <c r="S145" s="9">
        <v>0</v>
      </c>
      <c r="T145" s="9">
        <v>1</v>
      </c>
    </row>
    <row r="146" spans="1:22" s="9" customFormat="1">
      <c r="A146" s="9">
        <v>145</v>
      </c>
      <c r="B146" s="9" t="s">
        <v>837</v>
      </c>
      <c r="C146" s="9">
        <v>117995247</v>
      </c>
      <c r="D146" s="9">
        <v>117996058</v>
      </c>
      <c r="E146" s="9">
        <v>316</v>
      </c>
      <c r="F146" s="9">
        <v>812</v>
      </c>
      <c r="G146" s="9">
        <v>391</v>
      </c>
      <c r="H146" s="9">
        <v>25</v>
      </c>
      <c r="I146" s="9">
        <v>159.96</v>
      </c>
      <c r="J146" s="9">
        <v>26.42</v>
      </c>
      <c r="K146" s="9">
        <v>0.4</v>
      </c>
      <c r="M146" s="9">
        <v>117983515</v>
      </c>
      <c r="N146" s="9" t="s">
        <v>855</v>
      </c>
      <c r="O146" s="9" t="s">
        <v>1143</v>
      </c>
      <c r="P146" s="9" t="s">
        <v>1144</v>
      </c>
      <c r="Q146" s="9">
        <f t="shared" si="2"/>
        <v>12123</v>
      </c>
      <c r="R146" s="9">
        <v>0</v>
      </c>
      <c r="S146" s="9">
        <v>0</v>
      </c>
      <c r="T146" s="9">
        <v>0</v>
      </c>
    </row>
    <row r="147" spans="1:22" s="9" customFormat="1">
      <c r="A147" s="9">
        <v>146</v>
      </c>
      <c r="B147" s="9" t="s">
        <v>832</v>
      </c>
      <c r="C147" s="9">
        <v>197508376</v>
      </c>
      <c r="D147" s="9">
        <v>197508978</v>
      </c>
      <c r="E147" s="9">
        <v>134</v>
      </c>
      <c r="F147" s="9">
        <v>603</v>
      </c>
      <c r="G147" s="9">
        <v>209</v>
      </c>
      <c r="H147" s="9">
        <v>25</v>
      </c>
      <c r="I147" s="9">
        <v>158.65</v>
      </c>
      <c r="J147" s="9">
        <v>27.84</v>
      </c>
      <c r="K147" s="9">
        <v>0.4</v>
      </c>
      <c r="M147" s="9">
        <v>196874759</v>
      </c>
      <c r="N147" s="9" t="s">
        <v>855</v>
      </c>
      <c r="O147" s="9" t="s">
        <v>1145</v>
      </c>
      <c r="P147" s="9" t="s">
        <v>1146</v>
      </c>
      <c r="Q147" s="9">
        <f t="shared" si="2"/>
        <v>633826</v>
      </c>
      <c r="R147" s="9">
        <v>0</v>
      </c>
      <c r="S147" s="9">
        <v>0</v>
      </c>
      <c r="T147" s="9">
        <v>1</v>
      </c>
    </row>
    <row r="148" spans="1:22" s="9" customFormat="1">
      <c r="A148" s="9">
        <v>147</v>
      </c>
      <c r="B148" s="9" t="s">
        <v>848</v>
      </c>
      <c r="C148" s="9">
        <v>206732388</v>
      </c>
      <c r="D148" s="9">
        <v>206733021</v>
      </c>
      <c r="E148" s="9">
        <v>866</v>
      </c>
      <c r="F148" s="9">
        <v>634</v>
      </c>
      <c r="G148" s="9">
        <v>415</v>
      </c>
      <c r="H148" s="9">
        <v>21</v>
      </c>
      <c r="I148" s="9">
        <v>158.26</v>
      </c>
      <c r="J148" s="9">
        <v>19.55</v>
      </c>
      <c r="K148" s="9">
        <v>0.4</v>
      </c>
      <c r="M148" s="9">
        <v>206732562</v>
      </c>
      <c r="N148" s="9" t="s">
        <v>855</v>
      </c>
      <c r="O148" s="9" t="s">
        <v>1147</v>
      </c>
      <c r="P148" s="9" t="s">
        <v>1148</v>
      </c>
      <c r="Q148" s="9">
        <f t="shared" si="2"/>
        <v>241</v>
      </c>
      <c r="R148" s="9">
        <v>1</v>
      </c>
      <c r="S148" s="9">
        <v>1</v>
      </c>
      <c r="T148" s="9">
        <v>1</v>
      </c>
    </row>
    <row r="149" spans="1:22" s="9" customFormat="1">
      <c r="A149" s="9">
        <v>148</v>
      </c>
      <c r="B149" s="9" t="s">
        <v>848</v>
      </c>
      <c r="C149" s="9">
        <v>114364736</v>
      </c>
      <c r="D149" s="9">
        <v>114365353</v>
      </c>
      <c r="E149" s="9">
        <v>832</v>
      </c>
      <c r="F149" s="9">
        <v>618</v>
      </c>
      <c r="G149" s="9">
        <v>416</v>
      </c>
      <c r="H149" s="9">
        <v>25</v>
      </c>
      <c r="I149" s="9">
        <v>159.96</v>
      </c>
      <c r="J149" s="9">
        <v>25.13</v>
      </c>
      <c r="K149" s="9">
        <v>0.41</v>
      </c>
      <c r="M149" s="9">
        <v>114364006</v>
      </c>
      <c r="N149" s="9" t="s">
        <v>855</v>
      </c>
      <c r="O149" s="9" t="s">
        <v>1149</v>
      </c>
      <c r="P149" s="9" t="s">
        <v>1150</v>
      </c>
      <c r="Q149" s="9">
        <f t="shared" si="2"/>
        <v>1146</v>
      </c>
      <c r="R149" s="9">
        <v>0</v>
      </c>
      <c r="S149" s="9">
        <v>1</v>
      </c>
      <c r="T149" s="9">
        <v>0</v>
      </c>
      <c r="U149" s="9">
        <v>0.82412824799999995</v>
      </c>
      <c r="V149" s="9">
        <v>0.82833079499999995</v>
      </c>
    </row>
    <row r="150" spans="1:22" s="9" customFormat="1">
      <c r="A150" s="9">
        <v>149</v>
      </c>
      <c r="B150" s="9" t="s">
        <v>832</v>
      </c>
      <c r="C150" s="9">
        <v>29080924</v>
      </c>
      <c r="D150" s="9">
        <v>29081608</v>
      </c>
      <c r="E150" s="9">
        <v>23</v>
      </c>
      <c r="F150" s="9">
        <v>685</v>
      </c>
      <c r="G150" s="9">
        <v>379</v>
      </c>
      <c r="H150" s="9">
        <v>21</v>
      </c>
      <c r="I150" s="9">
        <v>162.24</v>
      </c>
      <c r="J150" s="9">
        <v>33.159999999999997</v>
      </c>
      <c r="K150" s="9">
        <v>0.41</v>
      </c>
      <c r="M150" s="9">
        <v>29086214</v>
      </c>
      <c r="N150" s="9" t="s">
        <v>855</v>
      </c>
      <c r="O150" s="9" t="s">
        <v>1151</v>
      </c>
      <c r="P150" s="9" t="s">
        <v>1152</v>
      </c>
      <c r="Q150" s="9">
        <f t="shared" si="2"/>
        <v>-4911</v>
      </c>
      <c r="R150" s="9">
        <v>0</v>
      </c>
      <c r="S150" s="9">
        <v>0</v>
      </c>
      <c r="T150" s="9">
        <v>1</v>
      </c>
    </row>
    <row r="151" spans="1:22" s="9" customFormat="1">
      <c r="A151" s="9">
        <v>150</v>
      </c>
      <c r="B151" s="9" t="s">
        <v>842</v>
      </c>
      <c r="C151" s="9">
        <v>93548619</v>
      </c>
      <c r="D151" s="9">
        <v>93549319</v>
      </c>
      <c r="E151" s="9">
        <v>220</v>
      </c>
      <c r="F151" s="9">
        <v>701</v>
      </c>
      <c r="G151" s="9">
        <v>277</v>
      </c>
      <c r="H151" s="9">
        <v>21</v>
      </c>
      <c r="I151" s="9">
        <v>162.32</v>
      </c>
      <c r="J151" s="9">
        <v>29.43</v>
      </c>
      <c r="K151" s="9">
        <v>0.41</v>
      </c>
      <c r="M151" s="9">
        <v>93548130</v>
      </c>
      <c r="N151" s="9" t="s">
        <v>855</v>
      </c>
      <c r="O151" s="9" t="s">
        <v>1153</v>
      </c>
      <c r="P151" s="9" t="s">
        <v>1154</v>
      </c>
      <c r="Q151" s="9">
        <f t="shared" si="2"/>
        <v>766</v>
      </c>
      <c r="R151" s="9">
        <v>0</v>
      </c>
      <c r="S151" s="9">
        <v>0</v>
      </c>
      <c r="T151" s="9">
        <v>0</v>
      </c>
      <c r="U151" s="9">
        <v>0.36017041300000002</v>
      </c>
      <c r="V151" s="9">
        <v>0.46597892699999999</v>
      </c>
    </row>
    <row r="152" spans="1:22" s="9" customFormat="1">
      <c r="A152" s="9">
        <v>151</v>
      </c>
      <c r="B152" s="9" t="s">
        <v>838</v>
      </c>
      <c r="C152" s="9">
        <v>9646657</v>
      </c>
      <c r="D152" s="9">
        <v>9647057</v>
      </c>
      <c r="E152" s="9">
        <v>690</v>
      </c>
      <c r="F152" s="9">
        <v>401</v>
      </c>
      <c r="G152" s="9">
        <v>171</v>
      </c>
      <c r="H152" s="9">
        <v>17</v>
      </c>
      <c r="I152" s="9">
        <v>160.43</v>
      </c>
      <c r="J152" s="9">
        <v>36.229999999999997</v>
      </c>
      <c r="K152" s="9">
        <v>0.41</v>
      </c>
      <c r="M152" s="9">
        <v>9646776</v>
      </c>
      <c r="N152" s="9" t="s">
        <v>862</v>
      </c>
      <c r="O152" s="9" t="s">
        <v>1155</v>
      </c>
      <c r="P152" s="9" t="s">
        <v>1156</v>
      </c>
      <c r="Q152" s="9">
        <f t="shared" si="2"/>
        <v>52</v>
      </c>
      <c r="R152" s="9">
        <v>0</v>
      </c>
      <c r="S152" s="9">
        <v>0</v>
      </c>
      <c r="T152" s="9">
        <v>1</v>
      </c>
      <c r="U152" s="9">
        <v>1.224372757</v>
      </c>
      <c r="V152" s="9">
        <v>1.3227977390000001</v>
      </c>
    </row>
    <row r="153" spans="1:22" s="9" customFormat="1">
      <c r="A153" s="9">
        <v>152</v>
      </c>
      <c r="B153" s="9" t="s">
        <v>833</v>
      </c>
      <c r="C153" s="9">
        <v>6924112</v>
      </c>
      <c r="D153" s="9">
        <v>6924782</v>
      </c>
      <c r="E153" s="9">
        <v>332</v>
      </c>
      <c r="F153" s="9">
        <v>671</v>
      </c>
      <c r="G153" s="9">
        <v>203</v>
      </c>
      <c r="H153" s="9">
        <v>25</v>
      </c>
      <c r="I153" s="9">
        <v>166.3</v>
      </c>
      <c r="J153" s="9">
        <v>26.15</v>
      </c>
      <c r="K153" s="9">
        <v>0.42</v>
      </c>
      <c r="M153" s="9">
        <v>6923463</v>
      </c>
      <c r="N153" s="9" t="s">
        <v>855</v>
      </c>
      <c r="O153" s="9" t="s">
        <v>1157</v>
      </c>
      <c r="P153" s="9" t="s">
        <v>1158</v>
      </c>
      <c r="Q153" s="9">
        <f t="shared" si="2"/>
        <v>852</v>
      </c>
      <c r="R153" s="9">
        <v>0</v>
      </c>
      <c r="S153" s="9">
        <v>1</v>
      </c>
      <c r="T153" s="9">
        <v>1</v>
      </c>
    </row>
    <row r="154" spans="1:22" s="9" customFormat="1">
      <c r="A154" s="9">
        <v>153</v>
      </c>
      <c r="B154" s="9" t="s">
        <v>833</v>
      </c>
      <c r="C154" s="9">
        <v>112153425</v>
      </c>
      <c r="D154" s="9">
        <v>112154212</v>
      </c>
      <c r="E154" s="9">
        <v>383</v>
      </c>
      <c r="F154" s="9">
        <v>788</v>
      </c>
      <c r="G154" s="9">
        <v>439</v>
      </c>
      <c r="H154" s="9">
        <v>23</v>
      </c>
      <c r="I154" s="9">
        <v>165.11</v>
      </c>
      <c r="J154" s="9">
        <v>33.200000000000003</v>
      </c>
      <c r="K154" s="9">
        <v>0.42</v>
      </c>
      <c r="M154" s="9">
        <v>112143642</v>
      </c>
      <c r="N154" s="9" t="s">
        <v>855</v>
      </c>
      <c r="O154" s="9" t="s">
        <v>1159</v>
      </c>
      <c r="P154" s="9" t="s">
        <v>1160</v>
      </c>
      <c r="Q154" s="9">
        <f t="shared" si="2"/>
        <v>10222</v>
      </c>
      <c r="R154" s="9">
        <v>0</v>
      </c>
      <c r="S154" s="9">
        <v>0</v>
      </c>
      <c r="T154" s="9">
        <v>0</v>
      </c>
      <c r="U154" s="9">
        <v>0.82861772499999997</v>
      </c>
    </row>
    <row r="155" spans="1:22" s="9" customFormat="1">
      <c r="A155" s="9">
        <v>154</v>
      </c>
      <c r="B155" s="9" t="s">
        <v>844</v>
      </c>
      <c r="C155" s="9">
        <v>3237432</v>
      </c>
      <c r="D155" s="9">
        <v>3237917</v>
      </c>
      <c r="E155" s="9">
        <v>651</v>
      </c>
      <c r="F155" s="9">
        <v>486</v>
      </c>
      <c r="G155" s="9">
        <v>316</v>
      </c>
      <c r="H155" s="9">
        <v>21</v>
      </c>
      <c r="I155" s="9">
        <v>166.57</v>
      </c>
      <c r="J155" s="9">
        <v>24.71</v>
      </c>
      <c r="K155" s="9">
        <v>0.42</v>
      </c>
      <c r="M155" s="9">
        <v>3237527</v>
      </c>
      <c r="N155" s="9" t="s">
        <v>855</v>
      </c>
      <c r="O155" s="9" t="s">
        <v>1161</v>
      </c>
      <c r="P155" s="9" t="s">
        <v>1162</v>
      </c>
      <c r="Q155" s="9">
        <f t="shared" si="2"/>
        <v>221</v>
      </c>
      <c r="R155" s="9">
        <v>1</v>
      </c>
      <c r="S155" s="9">
        <v>1</v>
      </c>
      <c r="T155" s="9">
        <v>1</v>
      </c>
    </row>
    <row r="156" spans="1:22" s="9" customFormat="1">
      <c r="A156" s="9">
        <v>155</v>
      </c>
      <c r="B156" s="9" t="s">
        <v>832</v>
      </c>
      <c r="C156" s="9">
        <v>202751700</v>
      </c>
      <c r="D156" s="9">
        <v>202752712</v>
      </c>
      <c r="E156" s="9">
        <v>142</v>
      </c>
      <c r="F156" s="9">
        <v>1013</v>
      </c>
      <c r="G156" s="9">
        <v>407</v>
      </c>
      <c r="H156" s="9">
        <v>36</v>
      </c>
      <c r="I156" s="9">
        <v>167.97</v>
      </c>
      <c r="J156" s="9">
        <v>24.72</v>
      </c>
      <c r="K156" s="9">
        <v>0.43</v>
      </c>
      <c r="M156" s="9">
        <v>202752133</v>
      </c>
      <c r="N156" s="9" t="s">
        <v>855</v>
      </c>
      <c r="O156" s="9" t="s">
        <v>1163</v>
      </c>
      <c r="P156" s="9" t="s">
        <v>1164</v>
      </c>
      <c r="Q156" s="9">
        <f t="shared" si="2"/>
        <v>-26</v>
      </c>
      <c r="R156" s="9">
        <v>1</v>
      </c>
      <c r="S156" s="9">
        <v>0</v>
      </c>
      <c r="T156" s="9">
        <v>1</v>
      </c>
      <c r="U156" s="9">
        <v>1.5873830019999999</v>
      </c>
      <c r="V156" s="9">
        <v>1.5844227420000001</v>
      </c>
    </row>
    <row r="157" spans="1:22" s="9" customFormat="1">
      <c r="A157" s="9">
        <v>156</v>
      </c>
      <c r="B157" s="9" t="s">
        <v>837</v>
      </c>
      <c r="C157" s="9">
        <v>130272716</v>
      </c>
      <c r="D157" s="9">
        <v>130273598</v>
      </c>
      <c r="E157" s="9">
        <v>321</v>
      </c>
      <c r="F157" s="9">
        <v>883</v>
      </c>
      <c r="G157" s="9">
        <v>376</v>
      </c>
      <c r="H157" s="9">
        <v>29</v>
      </c>
      <c r="I157" s="9">
        <v>169.22</v>
      </c>
      <c r="J157" s="9">
        <v>25.44</v>
      </c>
      <c r="K157" s="9">
        <v>0.43</v>
      </c>
      <c r="M157" s="9">
        <v>130291592</v>
      </c>
      <c r="N157" s="9" t="s">
        <v>862</v>
      </c>
      <c r="O157" s="9" t="s">
        <v>1165</v>
      </c>
      <c r="P157" s="9" t="s">
        <v>1166</v>
      </c>
      <c r="Q157" s="9">
        <f t="shared" si="2"/>
        <v>-18500</v>
      </c>
      <c r="R157" s="9">
        <v>0</v>
      </c>
      <c r="S157" s="9">
        <v>0</v>
      </c>
      <c r="T157" s="9">
        <v>0</v>
      </c>
      <c r="U157" s="9">
        <v>0.621691243</v>
      </c>
      <c r="V157" s="9">
        <v>0.61890894299999999</v>
      </c>
    </row>
    <row r="158" spans="1:22" s="9" customFormat="1">
      <c r="A158" s="9">
        <v>157</v>
      </c>
      <c r="B158" s="9" t="s">
        <v>843</v>
      </c>
      <c r="C158" s="9">
        <v>45323280</v>
      </c>
      <c r="D158" s="9">
        <v>45323705</v>
      </c>
      <c r="E158" s="9">
        <v>943</v>
      </c>
      <c r="F158" s="9">
        <v>426</v>
      </c>
      <c r="G158" s="9">
        <v>224</v>
      </c>
      <c r="H158" s="9">
        <v>20</v>
      </c>
      <c r="I158" s="9">
        <v>169.02</v>
      </c>
      <c r="J158" s="9">
        <v>25.42</v>
      </c>
      <c r="K158" s="9">
        <v>0.43</v>
      </c>
      <c r="M158" s="9">
        <v>45318942</v>
      </c>
      <c r="N158" s="9" t="s">
        <v>855</v>
      </c>
      <c r="O158" s="9" t="s">
        <v>1167</v>
      </c>
      <c r="P158" s="9" t="s">
        <v>1168</v>
      </c>
      <c r="Q158" s="9">
        <f t="shared" si="2"/>
        <v>4562</v>
      </c>
      <c r="R158" s="9">
        <v>0</v>
      </c>
      <c r="S158" s="9">
        <v>0</v>
      </c>
      <c r="T158" s="9">
        <v>0</v>
      </c>
    </row>
    <row r="159" spans="1:22" s="9" customFormat="1">
      <c r="A159" s="9">
        <v>158</v>
      </c>
      <c r="B159" s="9" t="s">
        <v>840</v>
      </c>
      <c r="C159" s="9">
        <v>2934598</v>
      </c>
      <c r="D159" s="9">
        <v>2935050</v>
      </c>
      <c r="E159" s="9">
        <v>1201</v>
      </c>
      <c r="F159" s="9">
        <v>453</v>
      </c>
      <c r="G159" s="9">
        <v>250</v>
      </c>
      <c r="H159" s="9">
        <v>19</v>
      </c>
      <c r="I159" s="9">
        <v>167.22</v>
      </c>
      <c r="J159" s="9">
        <v>32.54</v>
      </c>
      <c r="K159" s="9">
        <v>0.43</v>
      </c>
      <c r="M159" s="9">
        <v>2933199</v>
      </c>
      <c r="N159" s="9" t="s">
        <v>855</v>
      </c>
      <c r="O159" s="9" t="s">
        <v>1169</v>
      </c>
      <c r="P159" s="9" t="s">
        <v>1170</v>
      </c>
      <c r="Q159" s="9">
        <f t="shared" si="2"/>
        <v>1649</v>
      </c>
      <c r="R159" s="9">
        <v>0</v>
      </c>
      <c r="S159" s="9">
        <v>1</v>
      </c>
      <c r="T159" s="9">
        <v>1</v>
      </c>
    </row>
    <row r="160" spans="1:22" s="9" customFormat="1">
      <c r="A160" s="9">
        <v>159</v>
      </c>
      <c r="B160" s="9" t="s">
        <v>848</v>
      </c>
      <c r="C160" s="9">
        <v>200875767</v>
      </c>
      <c r="D160" s="9">
        <v>200876545</v>
      </c>
      <c r="E160" s="9">
        <v>861</v>
      </c>
      <c r="F160" s="9">
        <v>779</v>
      </c>
      <c r="G160" s="9">
        <v>312</v>
      </c>
      <c r="H160" s="9">
        <v>26</v>
      </c>
      <c r="I160" s="9">
        <v>169.75</v>
      </c>
      <c r="J160" s="9">
        <v>26.93</v>
      </c>
      <c r="K160" s="9">
        <v>0.44</v>
      </c>
      <c r="M160" s="9">
        <v>200878848</v>
      </c>
      <c r="N160" s="9" t="s">
        <v>855</v>
      </c>
      <c r="O160" s="9" t="s">
        <v>1171</v>
      </c>
      <c r="P160" s="9" t="s">
        <v>1172</v>
      </c>
      <c r="Q160" s="9">
        <f t="shared" si="2"/>
        <v>-2769</v>
      </c>
      <c r="R160" s="9">
        <v>0</v>
      </c>
      <c r="S160" s="9">
        <v>0</v>
      </c>
      <c r="T160" s="9">
        <v>1</v>
      </c>
    </row>
    <row r="161" spans="1:24" s="9" customFormat="1">
      <c r="A161" s="9">
        <v>160</v>
      </c>
      <c r="B161" s="9" t="s">
        <v>850</v>
      </c>
      <c r="C161" s="9">
        <v>100647755</v>
      </c>
      <c r="D161" s="9">
        <v>100648484</v>
      </c>
      <c r="E161" s="9">
        <v>1332</v>
      </c>
      <c r="F161" s="9">
        <v>730</v>
      </c>
      <c r="G161" s="9">
        <v>306</v>
      </c>
      <c r="H161" s="9">
        <v>22</v>
      </c>
      <c r="I161" s="9">
        <v>169.68</v>
      </c>
      <c r="J161" s="9">
        <v>36.229999999999997</v>
      </c>
      <c r="K161" s="9">
        <v>0.44</v>
      </c>
      <c r="M161" s="9">
        <v>100647731</v>
      </c>
      <c r="N161" s="9" t="s">
        <v>862</v>
      </c>
      <c r="O161" s="9" t="s">
        <v>1173</v>
      </c>
      <c r="P161" s="9" t="s">
        <v>1174</v>
      </c>
      <c r="Q161" s="9">
        <f t="shared" si="2"/>
        <v>330</v>
      </c>
      <c r="R161" s="9">
        <v>1</v>
      </c>
      <c r="S161" s="9">
        <v>0</v>
      </c>
      <c r="T161" s="9">
        <v>0</v>
      </c>
    </row>
    <row r="162" spans="1:24" s="9" customFormat="1">
      <c r="A162" s="9">
        <v>161</v>
      </c>
      <c r="B162" s="9" t="s">
        <v>837</v>
      </c>
      <c r="C162" s="9">
        <v>2377899</v>
      </c>
      <c r="D162" s="9">
        <v>2378627</v>
      </c>
      <c r="E162" s="9">
        <v>244</v>
      </c>
      <c r="F162" s="9">
        <v>729</v>
      </c>
      <c r="G162" s="9">
        <v>264</v>
      </c>
      <c r="H162" s="9">
        <v>22</v>
      </c>
      <c r="I162" s="9">
        <v>169.81</v>
      </c>
      <c r="J162" s="9">
        <v>24.91</v>
      </c>
      <c r="K162" s="9">
        <v>0.44</v>
      </c>
      <c r="M162" s="9">
        <v>2380098</v>
      </c>
      <c r="N162" s="9" t="s">
        <v>855</v>
      </c>
      <c r="O162" s="9" t="s">
        <v>1175</v>
      </c>
      <c r="P162" s="9" t="s">
        <v>1176</v>
      </c>
      <c r="Q162" s="9">
        <f t="shared" si="2"/>
        <v>-1935</v>
      </c>
      <c r="R162" s="9">
        <v>1</v>
      </c>
      <c r="S162" s="9">
        <v>0</v>
      </c>
      <c r="T162" s="9">
        <v>1</v>
      </c>
      <c r="V162" s="9">
        <v>1.227799525</v>
      </c>
    </row>
    <row r="163" spans="1:24" s="9" customFormat="1">
      <c r="A163" s="9">
        <v>162</v>
      </c>
      <c r="B163" s="9" t="s">
        <v>849</v>
      </c>
      <c r="C163" s="9">
        <v>71772697</v>
      </c>
      <c r="D163" s="9">
        <v>71773254</v>
      </c>
      <c r="E163" s="9">
        <v>1078</v>
      </c>
      <c r="F163" s="9">
        <v>558</v>
      </c>
      <c r="G163" s="9">
        <v>374</v>
      </c>
      <c r="H163" s="9">
        <v>20</v>
      </c>
      <c r="I163" s="9">
        <v>170.71</v>
      </c>
      <c r="J163" s="9">
        <v>36.229999999999997</v>
      </c>
      <c r="K163" s="9">
        <v>0.44</v>
      </c>
      <c r="M163" s="9">
        <v>71773059</v>
      </c>
      <c r="N163" s="9" t="s">
        <v>855</v>
      </c>
      <c r="O163" s="9" t="s">
        <v>1177</v>
      </c>
      <c r="P163" s="9" t="s">
        <v>1178</v>
      </c>
      <c r="Q163" s="9">
        <f t="shared" si="2"/>
        <v>12</v>
      </c>
      <c r="R163" s="9">
        <v>1</v>
      </c>
      <c r="S163" s="9">
        <v>1</v>
      </c>
      <c r="T163" s="9">
        <v>1</v>
      </c>
      <c r="U163" s="9">
        <v>1.370297571</v>
      </c>
      <c r="V163" s="9">
        <v>1.3646316409999999</v>
      </c>
    </row>
    <row r="164" spans="1:24" s="9" customFormat="1">
      <c r="A164" s="9">
        <v>163</v>
      </c>
      <c r="B164" s="9" t="s">
        <v>833</v>
      </c>
      <c r="C164" s="9">
        <v>48421110</v>
      </c>
      <c r="D164" s="9">
        <v>48422088</v>
      </c>
      <c r="E164" s="9">
        <v>351</v>
      </c>
      <c r="F164" s="9">
        <v>979</v>
      </c>
      <c r="G164" s="9">
        <v>481</v>
      </c>
      <c r="H164" s="9">
        <v>25</v>
      </c>
      <c r="I164" s="9">
        <v>173.05</v>
      </c>
      <c r="J164" s="9">
        <v>36.229999999999997</v>
      </c>
      <c r="K164" s="9">
        <v>0.45</v>
      </c>
      <c r="M164" s="9">
        <v>48421559</v>
      </c>
      <c r="N164" s="9" t="s">
        <v>855</v>
      </c>
      <c r="O164" s="9" t="s">
        <v>1179</v>
      </c>
      <c r="P164" s="9" t="s">
        <v>1180</v>
      </c>
      <c r="Q164" s="9">
        <f t="shared" si="2"/>
        <v>32</v>
      </c>
      <c r="R164" s="9">
        <v>1</v>
      </c>
      <c r="S164" s="9">
        <v>0</v>
      </c>
      <c r="T164" s="9">
        <v>1</v>
      </c>
      <c r="U164" s="9">
        <v>1.22454986</v>
      </c>
      <c r="V164" s="9">
        <v>1.217123564</v>
      </c>
    </row>
    <row r="165" spans="1:24" s="9" customFormat="1">
      <c r="A165" s="9">
        <v>164</v>
      </c>
      <c r="B165" s="9" t="s">
        <v>832</v>
      </c>
      <c r="C165" s="9">
        <v>173265148</v>
      </c>
      <c r="D165" s="9">
        <v>173265873</v>
      </c>
      <c r="E165" s="9">
        <v>122</v>
      </c>
      <c r="F165" s="9">
        <v>726</v>
      </c>
      <c r="G165" s="9">
        <v>450</v>
      </c>
      <c r="H165" s="9">
        <v>24</v>
      </c>
      <c r="I165" s="9">
        <v>172.19</v>
      </c>
      <c r="J165" s="9">
        <v>36.909999999999997</v>
      </c>
      <c r="K165" s="9">
        <v>0.45</v>
      </c>
      <c r="M165" s="9">
        <v>173259184</v>
      </c>
      <c r="N165" s="9" t="s">
        <v>862</v>
      </c>
      <c r="O165" s="9" t="s">
        <v>1181</v>
      </c>
      <c r="P165" s="9" t="s">
        <v>1182</v>
      </c>
      <c r="Q165" s="9">
        <f t="shared" si="2"/>
        <v>6414</v>
      </c>
      <c r="R165" s="9">
        <v>0</v>
      </c>
      <c r="S165" s="9">
        <v>1</v>
      </c>
      <c r="T165" s="9">
        <v>0</v>
      </c>
      <c r="U165" s="9">
        <v>1.1613641939999999</v>
      </c>
      <c r="V165" s="9">
        <v>0.78777473499999995</v>
      </c>
    </row>
    <row r="166" spans="1:24" s="9" customFormat="1">
      <c r="A166" s="9">
        <v>165</v>
      </c>
      <c r="B166" s="9" t="s">
        <v>840</v>
      </c>
      <c r="C166" s="9">
        <v>28425408</v>
      </c>
      <c r="D166" s="9">
        <v>28426103</v>
      </c>
      <c r="E166" s="9">
        <v>1223</v>
      </c>
      <c r="F166" s="9">
        <v>696</v>
      </c>
      <c r="G166" s="9">
        <v>260</v>
      </c>
      <c r="H166" s="9">
        <v>22</v>
      </c>
      <c r="I166" s="9">
        <v>174.09</v>
      </c>
      <c r="J166" s="9">
        <v>43.02</v>
      </c>
      <c r="K166" s="9">
        <v>0.45</v>
      </c>
      <c r="M166" s="9">
        <v>28425669</v>
      </c>
      <c r="N166" s="9" t="s">
        <v>855</v>
      </c>
      <c r="O166" s="9" t="s">
        <v>1183</v>
      </c>
      <c r="P166" s="9" t="s">
        <v>1184</v>
      </c>
      <c r="Q166" s="9">
        <f t="shared" si="2"/>
        <v>-1</v>
      </c>
      <c r="R166" s="9">
        <v>1</v>
      </c>
      <c r="S166" s="9">
        <v>0</v>
      </c>
      <c r="T166" s="9">
        <v>1</v>
      </c>
    </row>
    <row r="167" spans="1:24" s="9" customFormat="1">
      <c r="A167" s="9">
        <v>166</v>
      </c>
      <c r="B167" s="9" t="s">
        <v>838</v>
      </c>
      <c r="C167" s="9">
        <v>7600431</v>
      </c>
      <c r="D167" s="9">
        <v>7600831</v>
      </c>
      <c r="E167" s="9">
        <v>687</v>
      </c>
      <c r="F167" s="9">
        <v>401</v>
      </c>
      <c r="G167" s="9">
        <v>171</v>
      </c>
      <c r="H167" s="9">
        <v>18</v>
      </c>
      <c r="I167" s="9">
        <v>173.13</v>
      </c>
      <c r="J167" s="9">
        <v>33.96</v>
      </c>
      <c r="K167" s="9">
        <v>0.45</v>
      </c>
      <c r="M167" s="9">
        <v>7600439</v>
      </c>
      <c r="N167" s="9" t="s">
        <v>862</v>
      </c>
      <c r="O167" s="9" t="s">
        <v>1185</v>
      </c>
      <c r="P167" s="9" t="s">
        <v>1186</v>
      </c>
      <c r="Q167" s="9">
        <f t="shared" si="2"/>
        <v>163</v>
      </c>
      <c r="R167" s="9">
        <v>1</v>
      </c>
      <c r="S167" s="9">
        <v>0</v>
      </c>
      <c r="T167" s="9">
        <v>1</v>
      </c>
    </row>
    <row r="168" spans="1:24" s="9" customFormat="1">
      <c r="A168" s="9">
        <v>167</v>
      </c>
      <c r="B168" s="9" t="s">
        <v>834</v>
      </c>
      <c r="C168" s="9">
        <v>22608738</v>
      </c>
      <c r="D168" s="9">
        <v>22609067</v>
      </c>
      <c r="E168" s="9">
        <v>1360</v>
      </c>
      <c r="F168" s="9">
        <v>330</v>
      </c>
      <c r="G168" s="9">
        <v>166</v>
      </c>
      <c r="H168" s="9">
        <v>18</v>
      </c>
      <c r="I168" s="9">
        <v>171.39</v>
      </c>
      <c r="J168" s="9">
        <v>40.75</v>
      </c>
      <c r="K168" s="9">
        <v>0.45</v>
      </c>
      <c r="M168" s="9">
        <v>22606760</v>
      </c>
      <c r="N168" s="9" t="s">
        <v>862</v>
      </c>
      <c r="O168" s="9" t="s">
        <v>1187</v>
      </c>
      <c r="P168" s="9" t="s">
        <v>1188</v>
      </c>
      <c r="Q168" s="9">
        <f t="shared" si="2"/>
        <v>2144</v>
      </c>
      <c r="R168" s="9">
        <v>0</v>
      </c>
      <c r="S168" s="9">
        <v>1</v>
      </c>
      <c r="T168" s="9">
        <v>1</v>
      </c>
      <c r="V168" s="9">
        <v>0.56909410999999999</v>
      </c>
      <c r="W168" s="9">
        <v>75.233323760000005</v>
      </c>
      <c r="X168" s="9">
        <v>44.781145359999996</v>
      </c>
    </row>
    <row r="169" spans="1:24" s="9" customFormat="1">
      <c r="A169" s="9">
        <v>168</v>
      </c>
      <c r="B169" s="9" t="s">
        <v>842</v>
      </c>
      <c r="C169" s="9">
        <v>75173924</v>
      </c>
      <c r="D169" s="9">
        <v>75174546</v>
      </c>
      <c r="E169" s="9">
        <v>216</v>
      </c>
      <c r="F169" s="9">
        <v>623</v>
      </c>
      <c r="G169" s="9">
        <v>217</v>
      </c>
      <c r="H169" s="9">
        <v>23</v>
      </c>
      <c r="I169" s="9">
        <v>174.4</v>
      </c>
      <c r="J169" s="9">
        <v>34.57</v>
      </c>
      <c r="K169" s="9">
        <v>0.46</v>
      </c>
      <c r="M169" s="9">
        <v>75174137</v>
      </c>
      <c r="N169" s="9" t="s">
        <v>855</v>
      </c>
      <c r="O169" s="9" t="s">
        <v>1189</v>
      </c>
      <c r="P169" s="9" t="s">
        <v>1190</v>
      </c>
      <c r="Q169" s="9">
        <f t="shared" si="2"/>
        <v>4</v>
      </c>
      <c r="R169" s="9">
        <v>1</v>
      </c>
      <c r="S169" s="9">
        <v>0</v>
      </c>
      <c r="T169" s="9">
        <v>1</v>
      </c>
    </row>
    <row r="170" spans="1:24" s="9" customFormat="1">
      <c r="A170" s="9">
        <v>169</v>
      </c>
      <c r="B170" s="9" t="s">
        <v>850</v>
      </c>
      <c r="C170" s="9">
        <v>130407211</v>
      </c>
      <c r="D170" s="9">
        <v>130407735</v>
      </c>
      <c r="E170" s="9">
        <v>1342</v>
      </c>
      <c r="F170" s="9">
        <v>525</v>
      </c>
      <c r="G170" s="9">
        <v>264</v>
      </c>
      <c r="H170" s="9">
        <v>21</v>
      </c>
      <c r="I170" s="9">
        <v>174.95</v>
      </c>
      <c r="J170" s="9">
        <v>33.24</v>
      </c>
      <c r="K170" s="9">
        <v>0.46</v>
      </c>
      <c r="M170" s="9">
        <v>130442329</v>
      </c>
      <c r="N170" s="9" t="s">
        <v>862</v>
      </c>
      <c r="O170" s="9" t="s">
        <v>1191</v>
      </c>
      <c r="P170" s="9" t="s">
        <v>1192</v>
      </c>
      <c r="Q170" s="9">
        <f t="shared" si="2"/>
        <v>-34854</v>
      </c>
      <c r="R170" s="9">
        <v>0</v>
      </c>
      <c r="S170" s="9">
        <v>0</v>
      </c>
      <c r="T170" s="9">
        <v>0</v>
      </c>
    </row>
    <row r="171" spans="1:24" s="9" customFormat="1">
      <c r="A171" s="9">
        <v>170</v>
      </c>
      <c r="B171" s="9" t="s">
        <v>834</v>
      </c>
      <c r="C171" s="9">
        <v>22606868</v>
      </c>
      <c r="D171" s="9">
        <v>22607400</v>
      </c>
      <c r="E171" s="9">
        <v>1359</v>
      </c>
      <c r="F171" s="9">
        <v>533</v>
      </c>
      <c r="G171" s="9">
        <v>157</v>
      </c>
      <c r="H171" s="9">
        <v>20</v>
      </c>
      <c r="I171" s="9">
        <v>174.62</v>
      </c>
      <c r="J171" s="9">
        <v>40.75</v>
      </c>
      <c r="K171" s="9">
        <v>0.46</v>
      </c>
      <c r="M171" s="9">
        <v>22606760</v>
      </c>
      <c r="N171" s="9" t="s">
        <v>862</v>
      </c>
      <c r="O171" s="9" t="s">
        <v>1187</v>
      </c>
      <c r="P171" s="9" t="s">
        <v>1188</v>
      </c>
      <c r="Q171" s="9">
        <f t="shared" si="2"/>
        <v>265</v>
      </c>
      <c r="R171" s="9">
        <v>0</v>
      </c>
      <c r="S171" s="9">
        <v>1</v>
      </c>
      <c r="T171" s="9">
        <v>0</v>
      </c>
      <c r="V171" s="9">
        <v>0.56909410999999999</v>
      </c>
      <c r="W171" s="9">
        <v>75.233323760000005</v>
      </c>
      <c r="X171" s="9">
        <v>44.781145359999996</v>
      </c>
    </row>
    <row r="172" spans="1:24" s="9" customFormat="1">
      <c r="A172" s="9">
        <v>171</v>
      </c>
      <c r="B172" s="9" t="s">
        <v>838</v>
      </c>
      <c r="C172" s="9">
        <v>1979711</v>
      </c>
      <c r="D172" s="9">
        <v>1980102</v>
      </c>
      <c r="E172" s="9">
        <v>681</v>
      </c>
      <c r="F172" s="9">
        <v>392</v>
      </c>
      <c r="G172" s="9">
        <v>229</v>
      </c>
      <c r="H172" s="9">
        <v>18</v>
      </c>
      <c r="I172" s="9">
        <v>174.91</v>
      </c>
      <c r="J172" s="9">
        <v>33.96</v>
      </c>
      <c r="K172" s="9">
        <v>0.46</v>
      </c>
      <c r="M172" s="9">
        <v>1966702</v>
      </c>
      <c r="N172" s="9" t="s">
        <v>862</v>
      </c>
      <c r="O172" s="9" t="s">
        <v>1193</v>
      </c>
      <c r="P172" s="9" t="s">
        <v>1194</v>
      </c>
      <c r="Q172" s="9">
        <f t="shared" si="2"/>
        <v>13238</v>
      </c>
      <c r="R172" s="9">
        <v>0</v>
      </c>
      <c r="S172" s="9">
        <v>0</v>
      </c>
      <c r="T172" s="9">
        <v>1</v>
      </c>
      <c r="U172" s="9">
        <v>0.84993946799999998</v>
      </c>
    </row>
    <row r="173" spans="1:24" s="9" customFormat="1">
      <c r="A173" s="9">
        <v>172</v>
      </c>
      <c r="B173" s="9" t="s">
        <v>834</v>
      </c>
      <c r="C173" s="9">
        <v>105481529</v>
      </c>
      <c r="D173" s="9">
        <v>105482420</v>
      </c>
      <c r="E173" s="9">
        <v>1397</v>
      </c>
      <c r="F173" s="9">
        <v>892</v>
      </c>
      <c r="G173" s="9">
        <v>457</v>
      </c>
      <c r="H173" s="9">
        <v>40</v>
      </c>
      <c r="I173" s="9">
        <v>176.27</v>
      </c>
      <c r="J173" s="9">
        <v>20.34</v>
      </c>
      <c r="K173" s="9">
        <v>0.47</v>
      </c>
      <c r="M173" s="9">
        <v>105421229</v>
      </c>
      <c r="N173" s="9" t="s">
        <v>855</v>
      </c>
      <c r="O173" s="9" t="s">
        <v>1195</v>
      </c>
      <c r="P173" s="9" t="s">
        <v>1196</v>
      </c>
      <c r="Q173" s="9">
        <f t="shared" si="2"/>
        <v>60757</v>
      </c>
      <c r="R173" s="9">
        <v>0</v>
      </c>
      <c r="S173" s="9">
        <v>0</v>
      </c>
      <c r="T173" s="9">
        <v>0</v>
      </c>
    </row>
    <row r="174" spans="1:24" s="9" customFormat="1">
      <c r="A174" s="9">
        <v>173</v>
      </c>
      <c r="B174" s="9" t="s">
        <v>834</v>
      </c>
      <c r="C174" s="9">
        <v>122824229</v>
      </c>
      <c r="D174" s="9">
        <v>122824864</v>
      </c>
      <c r="E174" s="9">
        <v>1403</v>
      </c>
      <c r="F174" s="9">
        <v>636</v>
      </c>
      <c r="G174" s="9">
        <v>204</v>
      </c>
      <c r="H174" s="9">
        <v>28</v>
      </c>
      <c r="I174" s="9">
        <v>177.79</v>
      </c>
      <c r="J174" s="9">
        <v>27.96</v>
      </c>
      <c r="K174" s="9">
        <v>0.47</v>
      </c>
      <c r="M174" s="9">
        <v>122722811</v>
      </c>
      <c r="N174" s="9" t="s">
        <v>862</v>
      </c>
      <c r="O174" s="9" t="s">
        <v>1197</v>
      </c>
      <c r="P174" s="9" t="s">
        <v>1198</v>
      </c>
      <c r="Q174" s="9">
        <f t="shared" si="2"/>
        <v>101622</v>
      </c>
      <c r="R174" s="9">
        <v>0</v>
      </c>
      <c r="S174" s="9">
        <v>0</v>
      </c>
      <c r="T174" s="9">
        <v>1</v>
      </c>
    </row>
    <row r="175" spans="1:24" s="9" customFormat="1">
      <c r="A175" s="9">
        <v>174</v>
      </c>
      <c r="B175" s="9" t="s">
        <v>844</v>
      </c>
      <c r="C175" s="9">
        <v>32143441</v>
      </c>
      <c r="D175" s="9">
        <v>32144103</v>
      </c>
      <c r="E175" s="9">
        <v>661</v>
      </c>
      <c r="F175" s="9">
        <v>663</v>
      </c>
      <c r="G175" s="9">
        <v>179</v>
      </c>
      <c r="H175" s="9">
        <v>24</v>
      </c>
      <c r="I175" s="9">
        <v>176.1</v>
      </c>
      <c r="J175" s="9">
        <v>33.31</v>
      </c>
      <c r="K175" s="9">
        <v>0.47</v>
      </c>
      <c r="M175" s="9">
        <v>32131699</v>
      </c>
      <c r="N175" s="9" t="s">
        <v>855</v>
      </c>
      <c r="O175" s="9" t="s">
        <v>1199</v>
      </c>
      <c r="P175" s="9" t="s">
        <v>1200</v>
      </c>
      <c r="Q175" s="9">
        <f t="shared" si="2"/>
        <v>11921</v>
      </c>
      <c r="R175" s="9">
        <v>0</v>
      </c>
      <c r="S175" s="9">
        <v>0</v>
      </c>
      <c r="T175" s="9">
        <v>0</v>
      </c>
      <c r="U175" s="9">
        <v>0.55981298999999995</v>
      </c>
      <c r="V175" s="9">
        <v>0.53602737</v>
      </c>
    </row>
    <row r="176" spans="1:24" s="9" customFormat="1">
      <c r="A176" s="9">
        <v>175</v>
      </c>
      <c r="B176" s="9" t="s">
        <v>840</v>
      </c>
      <c r="C176" s="9">
        <v>139392336</v>
      </c>
      <c r="D176" s="9">
        <v>139392905</v>
      </c>
      <c r="E176" s="9">
        <v>1276</v>
      </c>
      <c r="F176" s="9">
        <v>570</v>
      </c>
      <c r="G176" s="9">
        <v>244</v>
      </c>
      <c r="H176" s="9">
        <v>22</v>
      </c>
      <c r="I176" s="9">
        <v>177.89</v>
      </c>
      <c r="J176" s="9">
        <v>34.770000000000003</v>
      </c>
      <c r="K176" s="9">
        <v>0.47</v>
      </c>
      <c r="M176" s="9">
        <v>139391511</v>
      </c>
      <c r="N176" s="9" t="s">
        <v>855</v>
      </c>
      <c r="O176" s="9" t="s">
        <v>1201</v>
      </c>
      <c r="P176" s="9" t="s">
        <v>1202</v>
      </c>
      <c r="Q176" s="9">
        <f t="shared" si="2"/>
        <v>1069</v>
      </c>
      <c r="R176" s="9">
        <v>0</v>
      </c>
      <c r="S176" s="9">
        <v>1</v>
      </c>
      <c r="T176" s="9">
        <v>0</v>
      </c>
      <c r="U176" s="9">
        <v>0.80103363100000002</v>
      </c>
      <c r="V176" s="9">
        <v>0.84224779599999999</v>
      </c>
    </row>
    <row r="177" spans="1:22" s="9" customFormat="1">
      <c r="A177" s="9">
        <v>176</v>
      </c>
      <c r="B177" s="9" t="s">
        <v>838</v>
      </c>
      <c r="C177" s="9">
        <v>56766063</v>
      </c>
      <c r="D177" s="9">
        <v>56766508</v>
      </c>
      <c r="E177" s="9">
        <v>756</v>
      </c>
      <c r="F177" s="9">
        <v>446</v>
      </c>
      <c r="G177" s="9">
        <v>229</v>
      </c>
      <c r="H177" s="9">
        <v>19</v>
      </c>
      <c r="I177" s="9">
        <v>177.29</v>
      </c>
      <c r="J177" s="9">
        <v>36.229999999999997</v>
      </c>
      <c r="K177" s="9">
        <v>0.47</v>
      </c>
      <c r="M177" s="9">
        <v>56766342</v>
      </c>
      <c r="N177" s="9" t="s">
        <v>855</v>
      </c>
      <c r="O177" s="9" t="s">
        <v>1203</v>
      </c>
      <c r="P177" s="9" t="s">
        <v>1204</v>
      </c>
      <c r="Q177" s="9">
        <f t="shared" si="2"/>
        <v>-50</v>
      </c>
      <c r="R177" s="9">
        <v>1</v>
      </c>
      <c r="S177" s="9">
        <v>0</v>
      </c>
      <c r="T177" s="9">
        <v>0</v>
      </c>
      <c r="U177" s="9">
        <v>1.445671492</v>
      </c>
      <c r="V177" s="9">
        <v>1.2964452550000001</v>
      </c>
    </row>
    <row r="178" spans="1:22" s="9" customFormat="1">
      <c r="A178" s="9">
        <v>177</v>
      </c>
      <c r="B178" s="9" t="s">
        <v>832</v>
      </c>
      <c r="C178" s="9">
        <v>221919739</v>
      </c>
      <c r="D178" s="9">
        <v>221920406</v>
      </c>
      <c r="E178" s="9">
        <v>157</v>
      </c>
      <c r="F178" s="9">
        <v>668</v>
      </c>
      <c r="G178" s="9">
        <v>367</v>
      </c>
      <c r="H178" s="9">
        <v>34</v>
      </c>
      <c r="I178" s="9">
        <v>178.24</v>
      </c>
      <c r="J178" s="9">
        <v>20.34</v>
      </c>
      <c r="K178" s="9">
        <v>0.48</v>
      </c>
      <c r="M178" s="9">
        <v>221920059</v>
      </c>
      <c r="N178" s="9" t="s">
        <v>862</v>
      </c>
      <c r="O178" s="9" t="s">
        <v>1205</v>
      </c>
      <c r="P178" s="9" t="s">
        <v>1206</v>
      </c>
      <c r="Q178" s="9">
        <f t="shared" si="2"/>
        <v>47</v>
      </c>
      <c r="R178" s="9">
        <v>0</v>
      </c>
      <c r="S178" s="9">
        <v>0</v>
      </c>
      <c r="T178" s="9">
        <v>0</v>
      </c>
    </row>
    <row r="179" spans="1:22" s="9" customFormat="1">
      <c r="A179" s="9">
        <v>178</v>
      </c>
      <c r="B179" s="9" t="s">
        <v>837</v>
      </c>
      <c r="C179" s="9">
        <v>73559078</v>
      </c>
      <c r="D179" s="9">
        <v>73560303</v>
      </c>
      <c r="E179" s="9">
        <v>291</v>
      </c>
      <c r="F179" s="9">
        <v>1226</v>
      </c>
      <c r="G179" s="9">
        <v>839</v>
      </c>
      <c r="H179" s="9">
        <v>32</v>
      </c>
      <c r="I179" s="9">
        <v>178.98</v>
      </c>
      <c r="J179" s="9">
        <v>30.27</v>
      </c>
      <c r="K179" s="9">
        <v>0.48</v>
      </c>
      <c r="M179" s="9">
        <v>73560015</v>
      </c>
      <c r="N179" s="9" t="s">
        <v>855</v>
      </c>
      <c r="O179" s="9" t="s">
        <v>1207</v>
      </c>
      <c r="P179" s="9" t="s">
        <v>1208</v>
      </c>
      <c r="Q179" s="9">
        <f t="shared" si="2"/>
        <v>-98</v>
      </c>
      <c r="R179" s="9">
        <v>1</v>
      </c>
      <c r="S179" s="9">
        <v>1</v>
      </c>
      <c r="T179" s="9">
        <v>1</v>
      </c>
      <c r="U179" s="9">
        <v>0.64010064300000002</v>
      </c>
      <c r="V179" s="9">
        <v>0.77768872899999997</v>
      </c>
    </row>
    <row r="180" spans="1:22" s="9" customFormat="1">
      <c r="A180" s="9">
        <v>179</v>
      </c>
      <c r="B180" s="9" t="s">
        <v>845</v>
      </c>
      <c r="C180" s="9">
        <v>51562540</v>
      </c>
      <c r="D180" s="9">
        <v>51563348</v>
      </c>
      <c r="E180" s="9">
        <v>1476</v>
      </c>
      <c r="F180" s="9">
        <v>809</v>
      </c>
      <c r="G180" s="9">
        <v>378</v>
      </c>
      <c r="H180" s="9">
        <v>27</v>
      </c>
      <c r="I180" s="9">
        <v>179.7</v>
      </c>
      <c r="J180" s="9">
        <v>34.549999999999997</v>
      </c>
      <c r="K180" s="9">
        <v>0.48</v>
      </c>
      <c r="M180" s="9">
        <v>51562894</v>
      </c>
      <c r="N180" s="9" t="s">
        <v>855</v>
      </c>
      <c r="O180" s="9" t="s">
        <v>1209</v>
      </c>
      <c r="P180" s="9" t="s">
        <v>1210</v>
      </c>
      <c r="Q180" s="9">
        <f t="shared" si="2"/>
        <v>24</v>
      </c>
      <c r="R180" s="9">
        <v>1</v>
      </c>
      <c r="S180" s="9">
        <v>1</v>
      </c>
      <c r="T180" s="9">
        <v>0</v>
      </c>
      <c r="V180" s="9">
        <v>0.85385482199999996</v>
      </c>
    </row>
    <row r="181" spans="1:22" s="9" customFormat="1">
      <c r="A181" s="9">
        <v>180</v>
      </c>
      <c r="B181" s="9" t="s">
        <v>847</v>
      </c>
      <c r="C181" s="9">
        <v>30273928</v>
      </c>
      <c r="D181" s="9">
        <v>30274576</v>
      </c>
      <c r="E181" s="9">
        <v>543</v>
      </c>
      <c r="F181" s="9">
        <v>649</v>
      </c>
      <c r="G181" s="9">
        <v>293</v>
      </c>
      <c r="H181" s="9">
        <v>22</v>
      </c>
      <c r="I181" s="9">
        <v>180.38</v>
      </c>
      <c r="J181" s="9">
        <v>31.63</v>
      </c>
      <c r="K181" s="9">
        <v>0.48</v>
      </c>
      <c r="M181" s="9">
        <v>30274183</v>
      </c>
      <c r="N181" s="9" t="s">
        <v>862</v>
      </c>
      <c r="O181" s="9" t="s">
        <v>1211</v>
      </c>
      <c r="P181" s="9" t="s">
        <v>1212</v>
      </c>
      <c r="Q181" s="9">
        <f t="shared" si="2"/>
        <v>38</v>
      </c>
      <c r="R181" s="9">
        <v>1</v>
      </c>
      <c r="S181" s="9">
        <v>0</v>
      </c>
      <c r="T181" s="9">
        <v>1</v>
      </c>
      <c r="V181" s="9">
        <v>1.2334559570000001</v>
      </c>
    </row>
    <row r="182" spans="1:22" s="9" customFormat="1">
      <c r="A182" s="9">
        <v>181</v>
      </c>
      <c r="B182" s="9" t="s">
        <v>834</v>
      </c>
      <c r="C182" s="9">
        <v>90983128</v>
      </c>
      <c r="D182" s="9">
        <v>90983718</v>
      </c>
      <c r="E182" s="9">
        <v>1384</v>
      </c>
      <c r="F182" s="9">
        <v>591</v>
      </c>
      <c r="G182" s="9">
        <v>251</v>
      </c>
      <c r="H182" s="9">
        <v>25</v>
      </c>
      <c r="I182" s="9">
        <v>182.78</v>
      </c>
      <c r="J182" s="9">
        <v>31.55</v>
      </c>
      <c r="K182" s="9">
        <v>0.49</v>
      </c>
      <c r="M182" s="9">
        <v>90983268</v>
      </c>
      <c r="N182" s="9" t="s">
        <v>855</v>
      </c>
      <c r="O182" s="9" t="s">
        <v>1213</v>
      </c>
      <c r="P182" s="9" t="s">
        <v>1214</v>
      </c>
      <c r="Q182" s="9">
        <f t="shared" si="2"/>
        <v>111</v>
      </c>
      <c r="R182" s="9">
        <v>0</v>
      </c>
      <c r="S182" s="9">
        <v>1</v>
      </c>
      <c r="T182" s="9">
        <v>1</v>
      </c>
      <c r="U182" s="9">
        <v>0.77159953699999995</v>
      </c>
      <c r="V182" s="9">
        <v>0.74732539499999995</v>
      </c>
    </row>
    <row r="183" spans="1:22" s="9" customFormat="1">
      <c r="A183" s="9">
        <v>182</v>
      </c>
      <c r="B183" s="9" t="s">
        <v>848</v>
      </c>
      <c r="C183" s="9">
        <v>66515563</v>
      </c>
      <c r="D183" s="9">
        <v>66516063</v>
      </c>
      <c r="E183" s="9">
        <v>809</v>
      </c>
      <c r="F183" s="9">
        <v>501</v>
      </c>
      <c r="G183" s="9">
        <v>200</v>
      </c>
      <c r="H183" s="9">
        <v>25</v>
      </c>
      <c r="I183" s="9">
        <v>182.78</v>
      </c>
      <c r="J183" s="9">
        <v>24.2</v>
      </c>
      <c r="K183" s="9">
        <v>0.49</v>
      </c>
      <c r="M183" s="9">
        <v>66516035</v>
      </c>
      <c r="N183" s="9" t="s">
        <v>855</v>
      </c>
      <c r="O183" s="9" t="s">
        <v>1215</v>
      </c>
      <c r="P183" s="9" t="s">
        <v>1216</v>
      </c>
      <c r="Q183" s="9">
        <f t="shared" si="2"/>
        <v>-272</v>
      </c>
      <c r="R183" s="9">
        <v>0</v>
      </c>
      <c r="S183" s="9">
        <v>1</v>
      </c>
      <c r="T183" s="9">
        <v>1</v>
      </c>
    </row>
    <row r="184" spans="1:22" s="9" customFormat="1">
      <c r="A184" s="9">
        <v>183</v>
      </c>
      <c r="B184" s="9" t="s">
        <v>841</v>
      </c>
      <c r="C184" s="9">
        <v>33254833</v>
      </c>
      <c r="D184" s="9">
        <v>33255199</v>
      </c>
      <c r="E184" s="9">
        <v>1431</v>
      </c>
      <c r="F184" s="9">
        <v>367</v>
      </c>
      <c r="G184" s="9">
        <v>181</v>
      </c>
      <c r="H184" s="9">
        <v>19</v>
      </c>
      <c r="I184" s="9">
        <v>181.26</v>
      </c>
      <c r="J184" s="9">
        <v>33.24</v>
      </c>
      <c r="K184" s="9">
        <v>0.49</v>
      </c>
      <c r="M184" s="9">
        <v>33254876</v>
      </c>
      <c r="N184" s="9" t="s">
        <v>855</v>
      </c>
      <c r="O184" s="9" t="s">
        <v>1217</v>
      </c>
      <c r="P184" s="9" t="s">
        <v>1218</v>
      </c>
      <c r="Q184" s="9">
        <f t="shared" si="2"/>
        <v>138</v>
      </c>
      <c r="R184" s="9">
        <v>1</v>
      </c>
      <c r="S184" s="9">
        <v>0</v>
      </c>
      <c r="T184" s="9">
        <v>1</v>
      </c>
      <c r="U184" s="9">
        <v>0.86442035100000003</v>
      </c>
    </row>
    <row r="185" spans="1:22" s="9" customFormat="1">
      <c r="A185" s="9">
        <v>184</v>
      </c>
      <c r="B185" s="9" t="s">
        <v>852</v>
      </c>
      <c r="C185" s="9">
        <v>22634162</v>
      </c>
      <c r="D185" s="9">
        <v>22634988</v>
      </c>
      <c r="E185" s="9">
        <v>430</v>
      </c>
      <c r="F185" s="9">
        <v>827</v>
      </c>
      <c r="G185" s="9">
        <v>357</v>
      </c>
      <c r="H185" s="9">
        <v>25</v>
      </c>
      <c r="I185" s="9">
        <v>185.75</v>
      </c>
      <c r="J185" s="9">
        <v>36.78</v>
      </c>
      <c r="K185" s="9">
        <v>0.5</v>
      </c>
      <c r="M185" s="9">
        <v>22634627</v>
      </c>
      <c r="N185" s="9" t="s">
        <v>855</v>
      </c>
      <c r="O185" s="9" t="s">
        <v>1219</v>
      </c>
      <c r="P185" s="9" t="s">
        <v>1220</v>
      </c>
      <c r="Q185" s="9">
        <f t="shared" si="2"/>
        <v>-108</v>
      </c>
      <c r="R185" s="9">
        <v>1</v>
      </c>
      <c r="S185" s="9">
        <v>1</v>
      </c>
      <c r="T185" s="9">
        <v>1</v>
      </c>
    </row>
    <row r="186" spans="1:22" s="9" customFormat="1">
      <c r="A186" s="9">
        <v>185</v>
      </c>
      <c r="B186" s="9" t="s">
        <v>836</v>
      </c>
      <c r="C186" s="9">
        <v>65269403</v>
      </c>
      <c r="D186" s="9">
        <v>65269893</v>
      </c>
      <c r="E186" s="9">
        <v>635</v>
      </c>
      <c r="F186" s="9">
        <v>491</v>
      </c>
      <c r="G186" s="9">
        <v>334</v>
      </c>
      <c r="H186" s="9">
        <v>21</v>
      </c>
      <c r="I186" s="9">
        <v>184.44</v>
      </c>
      <c r="J186" s="9">
        <v>36.6</v>
      </c>
      <c r="K186" s="9">
        <v>0.5</v>
      </c>
      <c r="M186" s="9">
        <v>65583020</v>
      </c>
      <c r="N186" s="9" t="s">
        <v>855</v>
      </c>
      <c r="O186" s="9" t="s">
        <v>1221</v>
      </c>
      <c r="P186" s="9" t="s">
        <v>1222</v>
      </c>
      <c r="Q186" s="9">
        <f t="shared" si="2"/>
        <v>-313283</v>
      </c>
      <c r="R186" s="9">
        <v>0</v>
      </c>
      <c r="S186" s="9">
        <v>0</v>
      </c>
      <c r="T186" s="9">
        <v>0</v>
      </c>
    </row>
    <row r="187" spans="1:22" s="9" customFormat="1">
      <c r="A187" s="9">
        <v>186</v>
      </c>
      <c r="B187" s="9" t="s">
        <v>832</v>
      </c>
      <c r="C187" s="9">
        <v>149698543</v>
      </c>
      <c r="D187" s="9">
        <v>149699111</v>
      </c>
      <c r="E187" s="9">
        <v>86</v>
      </c>
      <c r="F187" s="9">
        <v>569</v>
      </c>
      <c r="G187" s="9">
        <v>151</v>
      </c>
      <c r="H187" s="9">
        <v>24</v>
      </c>
      <c r="I187" s="9">
        <v>186.34</v>
      </c>
      <c r="J187" s="9">
        <v>38.340000000000003</v>
      </c>
      <c r="K187" s="9">
        <v>0.51</v>
      </c>
      <c r="M187" s="9">
        <v>149698556</v>
      </c>
      <c r="N187" s="9" t="s">
        <v>862</v>
      </c>
      <c r="O187" s="9" t="s">
        <v>1223</v>
      </c>
      <c r="P187" s="9" t="s">
        <v>1224</v>
      </c>
      <c r="Q187" s="9">
        <f t="shared" si="2"/>
        <v>138</v>
      </c>
      <c r="R187" s="9">
        <v>1</v>
      </c>
      <c r="S187" s="9">
        <v>0</v>
      </c>
      <c r="T187" s="9">
        <v>1</v>
      </c>
      <c r="U187" s="9">
        <v>1.817444133</v>
      </c>
      <c r="V187" s="9">
        <v>1.881966799</v>
      </c>
    </row>
    <row r="188" spans="1:22" s="9" customFormat="1">
      <c r="A188" s="9">
        <v>187</v>
      </c>
      <c r="B188" s="9" t="s">
        <v>848</v>
      </c>
      <c r="C188" s="9">
        <v>74007156</v>
      </c>
      <c r="D188" s="9">
        <v>74007688</v>
      </c>
      <c r="E188" s="9">
        <v>815</v>
      </c>
      <c r="F188" s="9">
        <v>533</v>
      </c>
      <c r="G188" s="9">
        <v>330</v>
      </c>
      <c r="H188" s="9">
        <v>21</v>
      </c>
      <c r="I188" s="9">
        <v>186.72</v>
      </c>
      <c r="J188" s="9">
        <v>38.49</v>
      </c>
      <c r="K188" s="9">
        <v>0.51</v>
      </c>
      <c r="M188" s="9">
        <v>74007460</v>
      </c>
      <c r="N188" s="9" t="s">
        <v>855</v>
      </c>
      <c r="O188" s="9" t="s">
        <v>1225</v>
      </c>
      <c r="P188" s="9" t="s">
        <v>1226</v>
      </c>
      <c r="Q188" s="9">
        <f t="shared" si="2"/>
        <v>26</v>
      </c>
      <c r="R188" s="9">
        <v>1</v>
      </c>
      <c r="S188" s="9">
        <v>0</v>
      </c>
      <c r="T188" s="9">
        <v>1</v>
      </c>
      <c r="U188" s="9">
        <v>0.82617788800000003</v>
      </c>
    </row>
    <row r="189" spans="1:22" s="9" customFormat="1">
      <c r="A189" s="9">
        <v>188</v>
      </c>
      <c r="B189" s="9" t="s">
        <v>838</v>
      </c>
      <c r="C189" s="9">
        <v>56303306</v>
      </c>
      <c r="D189" s="9">
        <v>56303640</v>
      </c>
      <c r="E189" s="9">
        <v>755</v>
      </c>
      <c r="F189" s="9">
        <v>335</v>
      </c>
      <c r="G189" s="9">
        <v>168</v>
      </c>
      <c r="H189" s="9">
        <v>20</v>
      </c>
      <c r="I189" s="9">
        <v>187.29</v>
      </c>
      <c r="J189" s="9">
        <v>34.06</v>
      </c>
      <c r="K189" s="9">
        <v>0.51</v>
      </c>
      <c r="M189" s="9">
        <v>56303459</v>
      </c>
      <c r="N189" s="9" t="s">
        <v>862</v>
      </c>
      <c r="O189" s="9" t="s">
        <v>1227</v>
      </c>
      <c r="P189" s="9" t="s">
        <v>1228</v>
      </c>
      <c r="Q189" s="9">
        <f t="shared" si="2"/>
        <v>15</v>
      </c>
      <c r="R189" s="9">
        <v>1</v>
      </c>
      <c r="S189" s="9">
        <v>0</v>
      </c>
      <c r="T189" s="9">
        <v>1</v>
      </c>
    </row>
    <row r="190" spans="1:22" s="9" customFormat="1">
      <c r="A190" s="9">
        <v>189</v>
      </c>
      <c r="B190" s="9" t="s">
        <v>836</v>
      </c>
      <c r="C190" s="9">
        <v>7327674</v>
      </c>
      <c r="D190" s="9">
        <v>7328137</v>
      </c>
      <c r="E190" s="9">
        <v>575</v>
      </c>
      <c r="F190" s="9">
        <v>464</v>
      </c>
      <c r="G190" s="9">
        <v>219</v>
      </c>
      <c r="H190" s="9">
        <v>20</v>
      </c>
      <c r="I190" s="9">
        <v>186.54</v>
      </c>
      <c r="J190" s="9">
        <v>38.49</v>
      </c>
      <c r="K190" s="9">
        <v>0.51</v>
      </c>
      <c r="M190" s="9">
        <v>7328292</v>
      </c>
      <c r="N190" s="9" t="s">
        <v>862</v>
      </c>
      <c r="O190" s="9" t="s">
        <v>1229</v>
      </c>
      <c r="P190" s="9" t="s">
        <v>1230</v>
      </c>
      <c r="Q190" s="9">
        <f t="shared" si="2"/>
        <v>-399</v>
      </c>
      <c r="R190" s="9">
        <v>0</v>
      </c>
      <c r="S190" s="9">
        <v>0</v>
      </c>
      <c r="T190" s="9">
        <v>1</v>
      </c>
      <c r="U190" s="9">
        <v>1.261665152</v>
      </c>
      <c r="V190" s="9">
        <v>1.3629885180000001</v>
      </c>
    </row>
    <row r="191" spans="1:22" s="9" customFormat="1">
      <c r="A191" s="9">
        <v>190</v>
      </c>
      <c r="B191" s="9" t="s">
        <v>832</v>
      </c>
      <c r="C191" s="9">
        <v>154170442</v>
      </c>
      <c r="D191" s="9">
        <v>154171382</v>
      </c>
      <c r="E191" s="9">
        <v>97</v>
      </c>
      <c r="F191" s="9">
        <v>941</v>
      </c>
      <c r="G191" s="9">
        <v>451</v>
      </c>
      <c r="H191" s="9">
        <v>33</v>
      </c>
      <c r="I191" s="9">
        <v>188.04</v>
      </c>
      <c r="J191" s="9">
        <v>22.88</v>
      </c>
      <c r="K191" s="9">
        <v>0.52</v>
      </c>
      <c r="M191" s="9">
        <v>154170812</v>
      </c>
      <c r="N191" s="9" t="s">
        <v>862</v>
      </c>
      <c r="O191" s="9" t="s">
        <v>1231</v>
      </c>
      <c r="P191" s="9" t="s">
        <v>1232</v>
      </c>
      <c r="Q191" s="9">
        <f t="shared" si="2"/>
        <v>81</v>
      </c>
      <c r="R191" s="9">
        <v>1</v>
      </c>
      <c r="S191" s="9">
        <v>0</v>
      </c>
      <c r="T191" s="9">
        <v>1</v>
      </c>
      <c r="U191" s="9">
        <v>1.2166113030000001</v>
      </c>
    </row>
    <row r="192" spans="1:22" s="9" customFormat="1">
      <c r="A192" s="9">
        <v>191</v>
      </c>
      <c r="B192" s="9" t="s">
        <v>854</v>
      </c>
      <c r="C192" s="9">
        <v>25166336</v>
      </c>
      <c r="D192" s="9">
        <v>25166836</v>
      </c>
      <c r="E192" s="9">
        <v>902</v>
      </c>
      <c r="F192" s="9">
        <v>501</v>
      </c>
      <c r="G192" s="9">
        <v>214</v>
      </c>
      <c r="H192" s="9">
        <v>30</v>
      </c>
      <c r="I192" s="9">
        <v>188.04</v>
      </c>
      <c r="J192" s="9">
        <v>21.18</v>
      </c>
      <c r="K192" s="9">
        <v>0.52</v>
      </c>
      <c r="M192" s="9">
        <v>25176705</v>
      </c>
      <c r="N192" s="9" t="s">
        <v>855</v>
      </c>
      <c r="O192" s="9" t="s">
        <v>1233</v>
      </c>
      <c r="P192" s="9" t="s">
        <v>1234</v>
      </c>
      <c r="Q192" s="9">
        <f t="shared" si="2"/>
        <v>-10155</v>
      </c>
      <c r="R192" s="9">
        <v>0</v>
      </c>
      <c r="S192" s="9">
        <v>0</v>
      </c>
      <c r="T192" s="9">
        <v>0</v>
      </c>
      <c r="U192" s="9">
        <v>1.2113840300000001</v>
      </c>
      <c r="V192" s="9">
        <v>1.2383815220000001</v>
      </c>
    </row>
    <row r="193" spans="1:22" s="9" customFormat="1">
      <c r="A193" s="9">
        <v>192</v>
      </c>
      <c r="B193" s="9" t="s">
        <v>852</v>
      </c>
      <c r="C193" s="9">
        <v>55735539</v>
      </c>
      <c r="D193" s="9">
        <v>55736048</v>
      </c>
      <c r="E193" s="9">
        <v>447</v>
      </c>
      <c r="F193" s="9">
        <v>510</v>
      </c>
      <c r="G193" s="9">
        <v>192</v>
      </c>
      <c r="H193" s="9">
        <v>23</v>
      </c>
      <c r="I193" s="9">
        <v>187.46</v>
      </c>
      <c r="J193" s="9">
        <v>33.89</v>
      </c>
      <c r="K193" s="9">
        <v>0.52</v>
      </c>
      <c r="M193" s="9">
        <v>55654845</v>
      </c>
      <c r="N193" s="9" t="s">
        <v>855</v>
      </c>
      <c r="O193" s="9" t="s">
        <v>1235</v>
      </c>
      <c r="P193" s="9" t="s">
        <v>1236</v>
      </c>
      <c r="Q193" s="9">
        <f t="shared" si="2"/>
        <v>80886</v>
      </c>
      <c r="R193" s="9">
        <v>0</v>
      </c>
      <c r="S193" s="9">
        <v>0</v>
      </c>
      <c r="T193" s="9">
        <v>1</v>
      </c>
    </row>
    <row r="194" spans="1:22" s="9" customFormat="1">
      <c r="A194" s="9">
        <v>193</v>
      </c>
      <c r="B194" s="9" t="s">
        <v>833</v>
      </c>
      <c r="C194" s="9">
        <v>14992993</v>
      </c>
      <c r="D194" s="9">
        <v>14993472</v>
      </c>
      <c r="E194" s="9">
        <v>339</v>
      </c>
      <c r="F194" s="9">
        <v>480</v>
      </c>
      <c r="G194" s="9">
        <v>164</v>
      </c>
      <c r="H194" s="9">
        <v>22</v>
      </c>
      <c r="I194" s="9">
        <v>188.12</v>
      </c>
      <c r="J194" s="9">
        <v>34.5</v>
      </c>
      <c r="K194" s="9">
        <v>0.52</v>
      </c>
      <c r="M194" s="9">
        <v>14982730</v>
      </c>
      <c r="N194" s="9" t="s">
        <v>862</v>
      </c>
      <c r="O194" s="9" t="s">
        <v>1237</v>
      </c>
      <c r="P194" s="9" t="s">
        <v>1238</v>
      </c>
      <c r="Q194" s="9">
        <f t="shared" ref="Q194:Q257" si="3">C194+G194-M194</f>
        <v>10427</v>
      </c>
      <c r="R194" s="9">
        <v>0</v>
      </c>
      <c r="S194" s="9">
        <v>1</v>
      </c>
      <c r="T194" s="9">
        <v>0</v>
      </c>
    </row>
    <row r="195" spans="1:22" s="9" customFormat="1">
      <c r="A195" s="9">
        <v>194</v>
      </c>
      <c r="B195" s="9" t="s">
        <v>840</v>
      </c>
      <c r="C195" s="9">
        <v>27578192</v>
      </c>
      <c r="D195" s="9">
        <v>27578884</v>
      </c>
      <c r="E195" s="9">
        <v>1218</v>
      </c>
      <c r="F195" s="9">
        <v>693</v>
      </c>
      <c r="G195" s="9">
        <v>319</v>
      </c>
      <c r="H195" s="9">
        <v>26</v>
      </c>
      <c r="I195" s="9">
        <v>189.38</v>
      </c>
      <c r="J195" s="9">
        <v>35.590000000000003</v>
      </c>
      <c r="K195" s="9">
        <v>0.53</v>
      </c>
      <c r="M195" s="9">
        <v>27548876</v>
      </c>
      <c r="N195" s="9" t="s">
        <v>862</v>
      </c>
      <c r="O195" s="9" t="s">
        <v>1239</v>
      </c>
      <c r="P195" s="9" t="s">
        <v>1240</v>
      </c>
      <c r="Q195" s="9">
        <f t="shared" si="3"/>
        <v>29635</v>
      </c>
      <c r="R195" s="9">
        <v>0</v>
      </c>
      <c r="S195" s="9">
        <v>0</v>
      </c>
      <c r="T195" s="9">
        <v>0</v>
      </c>
      <c r="U195" s="9">
        <v>0.84496957699999997</v>
      </c>
      <c r="V195" s="9">
        <v>0.80453312899999996</v>
      </c>
    </row>
    <row r="196" spans="1:22" s="9" customFormat="1">
      <c r="A196" s="9">
        <v>195</v>
      </c>
      <c r="B196" s="9" t="s">
        <v>834</v>
      </c>
      <c r="C196" s="9">
        <v>145020273</v>
      </c>
      <c r="D196" s="9">
        <v>145020924</v>
      </c>
      <c r="E196" s="9">
        <v>1418</v>
      </c>
      <c r="F196" s="9">
        <v>652</v>
      </c>
      <c r="G196" s="9">
        <v>298</v>
      </c>
      <c r="H196" s="9">
        <v>23</v>
      </c>
      <c r="I196" s="9">
        <v>189.38</v>
      </c>
      <c r="J196" s="9">
        <v>33.15</v>
      </c>
      <c r="K196" s="9">
        <v>0.53</v>
      </c>
      <c r="M196" s="9">
        <v>145019422</v>
      </c>
      <c r="N196" s="9" t="s">
        <v>862</v>
      </c>
      <c r="O196" s="9" t="s">
        <v>1241</v>
      </c>
      <c r="P196" s="9" t="s">
        <v>1242</v>
      </c>
      <c r="Q196" s="9">
        <f t="shared" si="3"/>
        <v>1149</v>
      </c>
      <c r="R196" s="9">
        <v>0</v>
      </c>
      <c r="S196" s="9">
        <v>0</v>
      </c>
      <c r="T196" s="9">
        <v>0</v>
      </c>
      <c r="U196" s="9">
        <v>0.77290029199999999</v>
      </c>
    </row>
    <row r="197" spans="1:22" s="9" customFormat="1">
      <c r="A197" s="9">
        <v>196</v>
      </c>
      <c r="B197" s="9" t="s">
        <v>849</v>
      </c>
      <c r="C197" s="9">
        <v>15288394</v>
      </c>
      <c r="D197" s="9">
        <v>15288755</v>
      </c>
      <c r="E197" s="9">
        <v>1063</v>
      </c>
      <c r="F197" s="9">
        <v>362</v>
      </c>
      <c r="G197" s="9">
        <v>194</v>
      </c>
      <c r="H197" s="9">
        <v>23</v>
      </c>
      <c r="I197" s="9">
        <v>189.38</v>
      </c>
      <c r="J197" s="9">
        <v>25.76</v>
      </c>
      <c r="K197" s="9">
        <v>0.53</v>
      </c>
      <c r="M197" s="9">
        <v>15292449</v>
      </c>
      <c r="N197" s="9" t="s">
        <v>855</v>
      </c>
      <c r="O197" s="9" t="s">
        <v>1243</v>
      </c>
      <c r="P197" s="9" t="s">
        <v>1244</v>
      </c>
      <c r="Q197" s="9">
        <f t="shared" si="3"/>
        <v>-3861</v>
      </c>
      <c r="R197" s="9">
        <v>0</v>
      </c>
      <c r="S197" s="9">
        <v>0</v>
      </c>
      <c r="T197" s="9">
        <v>1</v>
      </c>
      <c r="U197" s="9">
        <v>0.49197722199999999</v>
      </c>
      <c r="V197" s="9">
        <v>0.44609232999999998</v>
      </c>
    </row>
    <row r="198" spans="1:22" s="9" customFormat="1">
      <c r="A198" s="9">
        <v>197</v>
      </c>
      <c r="B198" s="9" t="s">
        <v>839</v>
      </c>
      <c r="C198" s="9">
        <v>186482847</v>
      </c>
      <c r="D198" s="9">
        <v>186483574</v>
      </c>
      <c r="E198" s="9">
        <v>1049</v>
      </c>
      <c r="F198" s="9">
        <v>728</v>
      </c>
      <c r="G198" s="9">
        <v>487</v>
      </c>
      <c r="H198" s="9">
        <v>30</v>
      </c>
      <c r="I198" s="9">
        <v>191.87</v>
      </c>
      <c r="J198" s="9">
        <v>29.23</v>
      </c>
      <c r="K198" s="9">
        <v>0.54</v>
      </c>
      <c r="M198" s="9">
        <v>186454531</v>
      </c>
      <c r="N198" s="9" t="s">
        <v>862</v>
      </c>
      <c r="O198" s="9" t="s">
        <v>1245</v>
      </c>
      <c r="P198" s="9" t="s">
        <v>1246</v>
      </c>
      <c r="Q198" s="9">
        <f t="shared" si="3"/>
        <v>28803</v>
      </c>
      <c r="R198" s="9">
        <v>0</v>
      </c>
      <c r="S198" s="9">
        <v>0</v>
      </c>
      <c r="T198" s="9">
        <v>1</v>
      </c>
    </row>
    <row r="199" spans="1:22" s="9" customFormat="1">
      <c r="A199" s="9">
        <v>198</v>
      </c>
      <c r="B199" s="9" t="s">
        <v>840</v>
      </c>
      <c r="C199" s="9">
        <v>42966406</v>
      </c>
      <c r="D199" s="9">
        <v>42967051</v>
      </c>
      <c r="E199" s="9">
        <v>1246</v>
      </c>
      <c r="F199" s="9">
        <v>646</v>
      </c>
      <c r="G199" s="9">
        <v>166</v>
      </c>
      <c r="H199" s="9">
        <v>28</v>
      </c>
      <c r="I199" s="9">
        <v>189.8</v>
      </c>
      <c r="J199" s="9">
        <v>30.21</v>
      </c>
      <c r="K199" s="9">
        <v>0.54</v>
      </c>
      <c r="M199" s="9">
        <v>42966532</v>
      </c>
      <c r="N199" s="9" t="s">
        <v>862</v>
      </c>
      <c r="O199" s="9" t="s">
        <v>1247</v>
      </c>
      <c r="P199" s="9" t="s">
        <v>1248</v>
      </c>
      <c r="Q199" s="9">
        <f t="shared" si="3"/>
        <v>40</v>
      </c>
      <c r="R199" s="9">
        <v>1</v>
      </c>
      <c r="S199" s="9">
        <v>0</v>
      </c>
      <c r="T199" s="9">
        <v>1</v>
      </c>
      <c r="U199" s="9">
        <v>1.321613962</v>
      </c>
    </row>
    <row r="200" spans="1:22" s="9" customFormat="1">
      <c r="A200" s="9">
        <v>199</v>
      </c>
      <c r="B200" s="9" t="s">
        <v>837</v>
      </c>
      <c r="C200" s="9">
        <v>106833547</v>
      </c>
      <c r="D200" s="9">
        <v>106834283</v>
      </c>
      <c r="E200" s="9">
        <v>309</v>
      </c>
      <c r="F200" s="9">
        <v>737</v>
      </c>
      <c r="G200" s="9">
        <v>290</v>
      </c>
      <c r="H200" s="9">
        <v>25</v>
      </c>
      <c r="I200" s="9">
        <v>191.3</v>
      </c>
      <c r="J200" s="9">
        <v>40.67</v>
      </c>
      <c r="K200" s="9">
        <v>0.54</v>
      </c>
      <c r="M200" s="9">
        <v>106833782</v>
      </c>
      <c r="N200" s="9" t="s">
        <v>862</v>
      </c>
      <c r="O200" s="9" t="s">
        <v>1249</v>
      </c>
      <c r="P200" s="9" t="s">
        <v>1250</v>
      </c>
      <c r="Q200" s="9">
        <f t="shared" si="3"/>
        <v>55</v>
      </c>
      <c r="R200" s="9">
        <v>1</v>
      </c>
      <c r="S200" s="9">
        <v>0</v>
      </c>
      <c r="T200" s="9">
        <v>1</v>
      </c>
      <c r="V200" s="9">
        <v>0.82694132899999995</v>
      </c>
    </row>
    <row r="201" spans="1:22" s="9" customFormat="1">
      <c r="A201" s="9">
        <v>200</v>
      </c>
      <c r="B201" s="9" t="s">
        <v>840</v>
      </c>
      <c r="C201" s="9">
        <v>41612458</v>
      </c>
      <c r="D201" s="9">
        <v>41613221</v>
      </c>
      <c r="E201" s="9">
        <v>1243</v>
      </c>
      <c r="F201" s="9">
        <v>764</v>
      </c>
      <c r="G201" s="9">
        <v>382</v>
      </c>
      <c r="H201" s="9">
        <v>28</v>
      </c>
      <c r="I201" s="9">
        <v>193.04</v>
      </c>
      <c r="J201" s="9">
        <v>38.57</v>
      </c>
      <c r="K201" s="9">
        <v>0.55000000000000004</v>
      </c>
      <c r="M201" s="9">
        <v>41622141</v>
      </c>
      <c r="N201" s="9" t="s">
        <v>855</v>
      </c>
      <c r="O201" s="9" t="s">
        <v>1251</v>
      </c>
      <c r="P201" s="9" t="s">
        <v>1252</v>
      </c>
      <c r="Q201" s="9">
        <f t="shared" si="3"/>
        <v>-9301</v>
      </c>
      <c r="R201" s="9">
        <v>0</v>
      </c>
      <c r="S201" s="9">
        <v>0</v>
      </c>
      <c r="T201" s="9">
        <v>0</v>
      </c>
      <c r="U201" s="9">
        <v>1.331303766</v>
      </c>
      <c r="V201" s="9">
        <v>1.2913296160000001</v>
      </c>
    </row>
    <row r="202" spans="1:22" s="9" customFormat="1">
      <c r="A202" s="9">
        <v>201</v>
      </c>
      <c r="B202" s="9" t="s">
        <v>839</v>
      </c>
      <c r="C202" s="9">
        <v>170965581</v>
      </c>
      <c r="D202" s="9">
        <v>170966178</v>
      </c>
      <c r="E202" s="9">
        <v>1045</v>
      </c>
      <c r="F202" s="9">
        <v>598</v>
      </c>
      <c r="G202" s="9">
        <v>156</v>
      </c>
      <c r="H202" s="9">
        <v>27</v>
      </c>
      <c r="I202" s="9">
        <v>193.54</v>
      </c>
      <c r="J202" s="9">
        <v>31.92</v>
      </c>
      <c r="K202" s="9">
        <v>0.55000000000000004</v>
      </c>
      <c r="M202" s="9">
        <v>170965542</v>
      </c>
      <c r="N202" s="9" t="s">
        <v>862</v>
      </c>
      <c r="O202" s="9" t="s">
        <v>925</v>
      </c>
      <c r="P202" s="9" t="s">
        <v>926</v>
      </c>
      <c r="Q202" s="9">
        <f t="shared" si="3"/>
        <v>195</v>
      </c>
      <c r="R202" s="9">
        <v>1</v>
      </c>
      <c r="S202" s="9">
        <v>0</v>
      </c>
      <c r="T202" s="9">
        <v>1</v>
      </c>
    </row>
    <row r="203" spans="1:22" s="9" customFormat="1">
      <c r="A203" s="9">
        <v>202</v>
      </c>
      <c r="B203" s="9" t="s">
        <v>839</v>
      </c>
      <c r="C203" s="9">
        <v>45495903</v>
      </c>
      <c r="D203" s="9">
        <v>45496556</v>
      </c>
      <c r="E203" s="9">
        <v>994</v>
      </c>
      <c r="F203" s="9">
        <v>654</v>
      </c>
      <c r="G203" s="9">
        <v>363</v>
      </c>
      <c r="H203" s="9">
        <v>26</v>
      </c>
      <c r="I203" s="9">
        <v>193.54</v>
      </c>
      <c r="J203" s="9">
        <v>34.909999999999997</v>
      </c>
      <c r="K203" s="9">
        <v>0.55000000000000004</v>
      </c>
      <c r="M203" s="9">
        <v>45405078</v>
      </c>
      <c r="N203" s="9" t="s">
        <v>855</v>
      </c>
      <c r="O203" s="9" t="s">
        <v>1253</v>
      </c>
      <c r="P203" s="9" t="s">
        <v>1254</v>
      </c>
      <c r="Q203" s="9">
        <f t="shared" si="3"/>
        <v>91188</v>
      </c>
      <c r="R203" s="9">
        <v>0</v>
      </c>
      <c r="S203" s="9">
        <v>0</v>
      </c>
      <c r="T203" s="9">
        <v>0</v>
      </c>
    </row>
    <row r="204" spans="1:22" s="9" customFormat="1">
      <c r="A204" s="9">
        <v>203</v>
      </c>
      <c r="B204" s="9" t="s">
        <v>838</v>
      </c>
      <c r="C204" s="9">
        <v>50912396</v>
      </c>
      <c r="D204" s="9">
        <v>50912911</v>
      </c>
      <c r="E204" s="9">
        <v>744</v>
      </c>
      <c r="F204" s="9">
        <v>516</v>
      </c>
      <c r="G204" s="9">
        <v>169</v>
      </c>
      <c r="H204" s="9">
        <v>22</v>
      </c>
      <c r="I204" s="9">
        <v>191.96</v>
      </c>
      <c r="J204" s="9">
        <v>28.47</v>
      </c>
      <c r="K204" s="9">
        <v>0.55000000000000004</v>
      </c>
      <c r="M204" s="9">
        <v>50925991</v>
      </c>
      <c r="N204" s="9" t="s">
        <v>862</v>
      </c>
      <c r="O204" s="9" t="s">
        <v>1255</v>
      </c>
      <c r="P204" s="9" t="s">
        <v>1256</v>
      </c>
      <c r="Q204" s="9">
        <f t="shared" si="3"/>
        <v>-13426</v>
      </c>
      <c r="R204" s="9">
        <v>0</v>
      </c>
      <c r="S204" s="9">
        <v>1</v>
      </c>
      <c r="T204" s="9">
        <v>1</v>
      </c>
    </row>
    <row r="205" spans="1:22" s="9" customFormat="1">
      <c r="A205" s="9">
        <v>204</v>
      </c>
      <c r="B205" s="9" t="s">
        <v>832</v>
      </c>
      <c r="C205" s="9">
        <v>25431367</v>
      </c>
      <c r="D205" s="9">
        <v>25432079</v>
      </c>
      <c r="E205" s="9">
        <v>18</v>
      </c>
      <c r="F205" s="9">
        <v>713</v>
      </c>
      <c r="G205" s="9">
        <v>271</v>
      </c>
      <c r="H205" s="9">
        <v>24</v>
      </c>
      <c r="I205" s="9">
        <v>194.46</v>
      </c>
      <c r="J205" s="9">
        <v>38.49</v>
      </c>
      <c r="K205" s="9">
        <v>0.56000000000000005</v>
      </c>
      <c r="M205" s="9">
        <v>25431600</v>
      </c>
      <c r="N205" s="9" t="s">
        <v>862</v>
      </c>
      <c r="O205" s="9" t="s">
        <v>1257</v>
      </c>
      <c r="P205" s="9" t="s">
        <v>1258</v>
      </c>
      <c r="Q205" s="9">
        <f t="shared" si="3"/>
        <v>38</v>
      </c>
      <c r="R205" s="9">
        <v>1</v>
      </c>
      <c r="S205" s="9">
        <v>0</v>
      </c>
      <c r="T205" s="9">
        <v>1</v>
      </c>
      <c r="U205" s="9">
        <v>1.2362615910000001</v>
      </c>
      <c r="V205" s="9">
        <v>1.2897191459999999</v>
      </c>
    </row>
    <row r="206" spans="1:22" s="9" customFormat="1">
      <c r="A206" s="9">
        <v>205</v>
      </c>
      <c r="B206" s="9" t="s">
        <v>848</v>
      </c>
      <c r="C206" s="9">
        <v>37716142</v>
      </c>
      <c r="D206" s="9">
        <v>37716546</v>
      </c>
      <c r="E206" s="9">
        <v>796</v>
      </c>
      <c r="F206" s="9">
        <v>405</v>
      </c>
      <c r="G206" s="9">
        <v>201</v>
      </c>
      <c r="H206" s="9">
        <v>22</v>
      </c>
      <c r="I206" s="9">
        <v>196.03</v>
      </c>
      <c r="J206" s="9">
        <v>33.340000000000003</v>
      </c>
      <c r="K206" s="9">
        <v>0.56000000000000005</v>
      </c>
      <c r="M206" s="9">
        <v>37752830</v>
      </c>
      <c r="N206" s="9" t="s">
        <v>862</v>
      </c>
      <c r="O206" s="9" t="s">
        <v>1259</v>
      </c>
      <c r="P206" s="9" t="s">
        <v>1260</v>
      </c>
      <c r="Q206" s="9">
        <f t="shared" si="3"/>
        <v>-36487</v>
      </c>
      <c r="R206" s="9">
        <v>0</v>
      </c>
      <c r="S206" s="9">
        <v>0</v>
      </c>
      <c r="T206" s="9">
        <v>0</v>
      </c>
    </row>
    <row r="207" spans="1:22" s="9" customFormat="1">
      <c r="A207" s="9">
        <v>206</v>
      </c>
      <c r="B207" s="9" t="s">
        <v>838</v>
      </c>
      <c r="C207" s="9">
        <v>8360659</v>
      </c>
      <c r="D207" s="9">
        <v>8361149</v>
      </c>
      <c r="E207" s="9">
        <v>688</v>
      </c>
      <c r="F207" s="9">
        <v>491</v>
      </c>
      <c r="G207" s="9">
        <v>169</v>
      </c>
      <c r="H207" s="9">
        <v>21</v>
      </c>
      <c r="I207" s="9">
        <v>194.12</v>
      </c>
      <c r="J207" s="9">
        <v>36.229999999999997</v>
      </c>
      <c r="K207" s="9">
        <v>0.56000000000000005</v>
      </c>
      <c r="M207" s="9">
        <v>8361204</v>
      </c>
      <c r="N207" s="9" t="s">
        <v>855</v>
      </c>
      <c r="O207" s="9" t="s">
        <v>1261</v>
      </c>
      <c r="P207" s="9" t="s">
        <v>1262</v>
      </c>
      <c r="Q207" s="9">
        <f t="shared" si="3"/>
        <v>-376</v>
      </c>
      <c r="R207" s="9">
        <v>1</v>
      </c>
      <c r="S207" s="9">
        <v>1</v>
      </c>
      <c r="T207" s="9">
        <v>1</v>
      </c>
    </row>
    <row r="208" spans="1:22" s="9" customFormat="1">
      <c r="A208" s="9">
        <v>207</v>
      </c>
      <c r="B208" s="9" t="s">
        <v>837</v>
      </c>
      <c r="C208" s="9">
        <v>34895935</v>
      </c>
      <c r="D208" s="9">
        <v>34896667</v>
      </c>
      <c r="E208" s="9">
        <v>264</v>
      </c>
      <c r="F208" s="9">
        <v>733</v>
      </c>
      <c r="G208" s="9">
        <v>343</v>
      </c>
      <c r="H208" s="9">
        <v>35</v>
      </c>
      <c r="I208" s="9">
        <v>197</v>
      </c>
      <c r="J208" s="9">
        <v>24.03</v>
      </c>
      <c r="K208" s="9">
        <v>0.56999999999999995</v>
      </c>
      <c r="M208" s="9">
        <v>34894515</v>
      </c>
      <c r="N208" s="9" t="s">
        <v>862</v>
      </c>
      <c r="O208" s="9" t="s">
        <v>1263</v>
      </c>
      <c r="P208" s="9" t="s">
        <v>1264</v>
      </c>
      <c r="Q208" s="9">
        <f t="shared" si="3"/>
        <v>1763</v>
      </c>
      <c r="R208" s="9">
        <v>0</v>
      </c>
      <c r="S208" s="9">
        <v>0</v>
      </c>
      <c r="T208" s="9">
        <v>1</v>
      </c>
      <c r="U208" s="9">
        <v>1.191011547</v>
      </c>
      <c r="V208" s="9">
        <v>1.2013433339999999</v>
      </c>
    </row>
    <row r="209" spans="1:22" s="9" customFormat="1">
      <c r="A209" s="9">
        <v>208</v>
      </c>
      <c r="B209" s="9" t="s">
        <v>837</v>
      </c>
      <c r="C209" s="9">
        <v>117627751</v>
      </c>
      <c r="D209" s="9">
        <v>117628622</v>
      </c>
      <c r="E209" s="9">
        <v>315</v>
      </c>
      <c r="F209" s="9">
        <v>872</v>
      </c>
      <c r="G209" s="9">
        <v>526</v>
      </c>
      <c r="H209" s="9">
        <v>33</v>
      </c>
      <c r="I209" s="9">
        <v>197.97</v>
      </c>
      <c r="J209" s="9">
        <v>22.88</v>
      </c>
      <c r="K209" s="9">
        <v>0.56999999999999995</v>
      </c>
      <c r="M209" s="9">
        <v>117628221</v>
      </c>
      <c r="N209" s="9" t="s">
        <v>862</v>
      </c>
      <c r="O209" s="9" t="s">
        <v>1265</v>
      </c>
      <c r="P209" s="9" t="s">
        <v>1266</v>
      </c>
      <c r="Q209" s="9">
        <f t="shared" si="3"/>
        <v>56</v>
      </c>
      <c r="R209" s="9">
        <v>1</v>
      </c>
      <c r="S209" s="9">
        <v>0</v>
      </c>
      <c r="T209" s="9">
        <v>1</v>
      </c>
      <c r="U209" s="9">
        <v>0.44823206100000001</v>
      </c>
      <c r="V209" s="9">
        <v>0.49293949100000001</v>
      </c>
    </row>
    <row r="210" spans="1:22" s="9" customFormat="1">
      <c r="A210" s="9">
        <v>209</v>
      </c>
      <c r="B210" s="9" t="s">
        <v>839</v>
      </c>
      <c r="C210" s="9">
        <v>38153545</v>
      </c>
      <c r="D210" s="9">
        <v>38154554</v>
      </c>
      <c r="E210" s="9">
        <v>986</v>
      </c>
      <c r="F210" s="9">
        <v>1010</v>
      </c>
      <c r="G210" s="9">
        <v>657</v>
      </c>
      <c r="H210" s="9">
        <v>31</v>
      </c>
      <c r="I210" s="9">
        <v>196.78</v>
      </c>
      <c r="J210" s="9">
        <v>23.72</v>
      </c>
      <c r="K210" s="9">
        <v>0.56999999999999995</v>
      </c>
      <c r="M210" s="9">
        <v>38153737</v>
      </c>
      <c r="N210" s="9" t="s">
        <v>862</v>
      </c>
      <c r="O210" s="9" t="s">
        <v>1267</v>
      </c>
      <c r="P210" s="9" t="s">
        <v>1268</v>
      </c>
      <c r="Q210" s="9">
        <f t="shared" si="3"/>
        <v>465</v>
      </c>
      <c r="R210" s="9">
        <v>0</v>
      </c>
      <c r="S210" s="9">
        <v>0</v>
      </c>
      <c r="T210" s="9">
        <v>1</v>
      </c>
    </row>
    <row r="211" spans="1:22" s="9" customFormat="1">
      <c r="A211" s="9">
        <v>210</v>
      </c>
      <c r="B211" s="9" t="s">
        <v>852</v>
      </c>
      <c r="C211" s="9">
        <v>68460621</v>
      </c>
      <c r="D211" s="9">
        <v>68461517</v>
      </c>
      <c r="E211" s="9">
        <v>457</v>
      </c>
      <c r="F211" s="9">
        <v>897</v>
      </c>
      <c r="G211" s="9">
        <v>439</v>
      </c>
      <c r="H211" s="9">
        <v>31</v>
      </c>
      <c r="I211" s="9">
        <v>199.69</v>
      </c>
      <c r="J211" s="9">
        <v>35.43</v>
      </c>
      <c r="K211" s="9">
        <v>0.57999999999999996</v>
      </c>
      <c r="M211" s="9">
        <v>68515836</v>
      </c>
      <c r="N211" s="9" t="s">
        <v>862</v>
      </c>
      <c r="O211" s="9" t="s">
        <v>1269</v>
      </c>
      <c r="P211" s="9" t="s">
        <v>1270</v>
      </c>
      <c r="Q211" s="9">
        <f t="shared" si="3"/>
        <v>-54776</v>
      </c>
      <c r="R211" s="9">
        <v>0</v>
      </c>
      <c r="S211" s="9">
        <v>0</v>
      </c>
      <c r="T211" s="9">
        <v>0</v>
      </c>
      <c r="U211" s="9">
        <v>0.81881770499999995</v>
      </c>
    </row>
    <row r="212" spans="1:22" s="9" customFormat="1">
      <c r="A212" s="9">
        <v>211</v>
      </c>
      <c r="B212" s="9" t="s">
        <v>834</v>
      </c>
      <c r="C212" s="9">
        <v>117836995</v>
      </c>
      <c r="D212" s="9">
        <v>117837538</v>
      </c>
      <c r="E212" s="9">
        <v>1401</v>
      </c>
      <c r="F212" s="9">
        <v>544</v>
      </c>
      <c r="G212" s="9">
        <v>337</v>
      </c>
      <c r="H212" s="9">
        <v>30</v>
      </c>
      <c r="I212" s="9">
        <v>200.14</v>
      </c>
      <c r="J212" s="9">
        <v>24.4</v>
      </c>
      <c r="K212" s="9">
        <v>0.57999999999999996</v>
      </c>
      <c r="M212" s="9">
        <v>117837243</v>
      </c>
      <c r="N212" s="9" t="s">
        <v>862</v>
      </c>
      <c r="O212" s="9" t="s">
        <v>945</v>
      </c>
      <c r="P212" s="9" t="s">
        <v>946</v>
      </c>
      <c r="Q212" s="9">
        <f t="shared" si="3"/>
        <v>89</v>
      </c>
      <c r="R212" s="9">
        <v>1</v>
      </c>
      <c r="S212" s="9">
        <v>1</v>
      </c>
      <c r="T212" s="9">
        <v>1</v>
      </c>
    </row>
    <row r="213" spans="1:22" s="9" customFormat="1">
      <c r="A213" s="9">
        <v>212</v>
      </c>
      <c r="B213" s="9" t="s">
        <v>832</v>
      </c>
      <c r="C213" s="9">
        <v>43627595</v>
      </c>
      <c r="D213" s="9">
        <v>43628490</v>
      </c>
      <c r="E213" s="9">
        <v>41</v>
      </c>
      <c r="F213" s="9">
        <v>896</v>
      </c>
      <c r="G213" s="9">
        <v>480</v>
      </c>
      <c r="H213" s="9">
        <v>29</v>
      </c>
      <c r="I213" s="9">
        <v>199.64</v>
      </c>
      <c r="J213" s="9">
        <v>34.5</v>
      </c>
      <c r="K213" s="9">
        <v>0.57999999999999996</v>
      </c>
      <c r="M213" s="9">
        <v>43628070</v>
      </c>
      <c r="N213" s="9" t="s">
        <v>862</v>
      </c>
      <c r="O213" s="9" t="s">
        <v>1271</v>
      </c>
      <c r="P213" s="9" t="s">
        <v>1272</v>
      </c>
      <c r="Q213" s="9">
        <f t="shared" si="3"/>
        <v>5</v>
      </c>
      <c r="R213" s="9">
        <v>1</v>
      </c>
      <c r="S213" s="9">
        <v>0</v>
      </c>
      <c r="T213" s="9">
        <v>1</v>
      </c>
      <c r="U213" s="9">
        <v>1.155401093</v>
      </c>
      <c r="V213" s="9">
        <v>1.1696711849999999</v>
      </c>
    </row>
    <row r="214" spans="1:22" s="9" customFormat="1">
      <c r="A214" s="9">
        <v>213</v>
      </c>
      <c r="B214" s="9" t="s">
        <v>849</v>
      </c>
      <c r="C214" s="9">
        <v>119825524</v>
      </c>
      <c r="D214" s="9">
        <v>119826114</v>
      </c>
      <c r="E214" s="9">
        <v>1100</v>
      </c>
      <c r="F214" s="9">
        <v>591</v>
      </c>
      <c r="G214" s="9">
        <v>436</v>
      </c>
      <c r="H214" s="9">
        <v>19</v>
      </c>
      <c r="I214" s="9">
        <v>134.96</v>
      </c>
      <c r="J214" s="9">
        <v>36.6</v>
      </c>
      <c r="K214" s="9">
        <v>0.57999999999999996</v>
      </c>
      <c r="M214" s="9">
        <v>119826021</v>
      </c>
      <c r="N214" s="9" t="s">
        <v>855</v>
      </c>
      <c r="O214" s="9" t="s">
        <v>1273</v>
      </c>
      <c r="P214" s="9" t="s">
        <v>1274</v>
      </c>
      <c r="Q214" s="9">
        <f t="shared" si="3"/>
        <v>-61</v>
      </c>
      <c r="R214" s="9">
        <v>1</v>
      </c>
      <c r="S214" s="9">
        <v>0</v>
      </c>
      <c r="T214" s="9">
        <v>0</v>
      </c>
      <c r="U214" s="9">
        <v>1.2638026389999999</v>
      </c>
      <c r="V214" s="9">
        <v>1.554258677</v>
      </c>
    </row>
    <row r="215" spans="1:22" s="9" customFormat="1">
      <c r="A215" s="9">
        <v>214</v>
      </c>
      <c r="B215" s="9" t="s">
        <v>832</v>
      </c>
      <c r="C215" s="9">
        <v>154461822</v>
      </c>
      <c r="D215" s="9">
        <v>154462227</v>
      </c>
      <c r="E215" s="9">
        <v>98</v>
      </c>
      <c r="F215" s="9">
        <v>406</v>
      </c>
      <c r="G215" s="9">
        <v>167</v>
      </c>
      <c r="H215" s="9">
        <v>18</v>
      </c>
      <c r="I215" s="9">
        <v>133.82</v>
      </c>
      <c r="J215" s="9">
        <v>22.02</v>
      </c>
      <c r="K215" s="9">
        <v>0.57999999999999996</v>
      </c>
      <c r="M215" s="9">
        <v>154449407</v>
      </c>
      <c r="N215" s="9" t="s">
        <v>855</v>
      </c>
      <c r="O215" s="9" t="s">
        <v>1275</v>
      </c>
      <c r="P215" s="9" t="s">
        <v>1276</v>
      </c>
      <c r="Q215" s="9">
        <f t="shared" si="3"/>
        <v>12582</v>
      </c>
      <c r="R215" s="9">
        <v>0</v>
      </c>
      <c r="S215" s="9">
        <v>1</v>
      </c>
      <c r="T215" s="9">
        <v>1</v>
      </c>
      <c r="U215" s="9">
        <v>1.1652765359999999</v>
      </c>
      <c r="V215" s="9">
        <v>1.287603515</v>
      </c>
    </row>
    <row r="216" spans="1:22" s="9" customFormat="1">
      <c r="A216" s="9">
        <v>215</v>
      </c>
      <c r="B216" s="9" t="s">
        <v>848</v>
      </c>
      <c r="C216" s="9">
        <v>113058269</v>
      </c>
      <c r="D216" s="9">
        <v>113058942</v>
      </c>
      <c r="E216" s="9">
        <v>831</v>
      </c>
      <c r="F216" s="9">
        <v>674</v>
      </c>
      <c r="G216" s="9">
        <v>251</v>
      </c>
      <c r="H216" s="9">
        <v>24</v>
      </c>
      <c r="I216" s="9">
        <v>200.15</v>
      </c>
      <c r="J216" s="9">
        <v>36.229999999999997</v>
      </c>
      <c r="K216" s="9">
        <v>0.59</v>
      </c>
      <c r="M216" s="9">
        <v>113058506</v>
      </c>
      <c r="N216" s="9" t="s">
        <v>855</v>
      </c>
      <c r="O216" s="9" t="s">
        <v>1277</v>
      </c>
      <c r="P216" s="9" t="s">
        <v>1278</v>
      </c>
      <c r="Q216" s="9">
        <f t="shared" si="3"/>
        <v>14</v>
      </c>
      <c r="R216" s="9">
        <v>0</v>
      </c>
      <c r="S216" s="9">
        <v>0</v>
      </c>
      <c r="T216" s="9">
        <v>1</v>
      </c>
      <c r="U216" s="9">
        <v>1.18921513</v>
      </c>
      <c r="V216" s="9">
        <v>1.2332254439999999</v>
      </c>
    </row>
    <row r="217" spans="1:22" s="9" customFormat="1">
      <c r="A217" s="9">
        <v>216</v>
      </c>
      <c r="B217" s="9" t="s">
        <v>833</v>
      </c>
      <c r="C217" s="9">
        <v>54607018</v>
      </c>
      <c r="D217" s="9">
        <v>54607543</v>
      </c>
      <c r="E217" s="9">
        <v>360</v>
      </c>
      <c r="F217" s="9">
        <v>526</v>
      </c>
      <c r="G217" s="9">
        <v>169</v>
      </c>
      <c r="H217" s="9">
        <v>23</v>
      </c>
      <c r="I217" s="9">
        <v>200.26</v>
      </c>
      <c r="J217" s="9">
        <v>43.02</v>
      </c>
      <c r="K217" s="9">
        <v>0.59</v>
      </c>
      <c r="M217" s="9">
        <v>54607176</v>
      </c>
      <c r="N217" s="9" t="s">
        <v>862</v>
      </c>
      <c r="O217" s="9" t="s">
        <v>1279</v>
      </c>
      <c r="P217" s="9" t="s">
        <v>1280</v>
      </c>
      <c r="Q217" s="9">
        <f t="shared" si="3"/>
        <v>11</v>
      </c>
      <c r="R217" s="9">
        <v>1</v>
      </c>
      <c r="S217" s="9">
        <v>0</v>
      </c>
      <c r="T217" s="9">
        <v>1</v>
      </c>
      <c r="U217" s="9">
        <v>0.593222629</v>
      </c>
      <c r="V217" s="9">
        <v>0.69476461300000003</v>
      </c>
    </row>
    <row r="218" spans="1:22" s="9" customFormat="1">
      <c r="A218" s="9">
        <v>217</v>
      </c>
      <c r="B218" s="9" t="s">
        <v>838</v>
      </c>
      <c r="C218" s="9">
        <v>47055403</v>
      </c>
      <c r="D218" s="9">
        <v>47055942</v>
      </c>
      <c r="E218" s="9">
        <v>734</v>
      </c>
      <c r="F218" s="9">
        <v>540</v>
      </c>
      <c r="G218" s="9">
        <v>314</v>
      </c>
      <c r="H218" s="9">
        <v>20</v>
      </c>
      <c r="I218" s="9">
        <v>136.19999999999999</v>
      </c>
      <c r="J218" s="9">
        <v>24.69</v>
      </c>
      <c r="K218" s="9">
        <v>0.59</v>
      </c>
      <c r="M218" s="9">
        <v>47055827</v>
      </c>
      <c r="N218" s="9" t="s">
        <v>855</v>
      </c>
      <c r="O218" s="9" t="s">
        <v>1281</v>
      </c>
      <c r="P218" s="9" t="s">
        <v>1282</v>
      </c>
      <c r="Q218" s="9">
        <f t="shared" si="3"/>
        <v>-110</v>
      </c>
      <c r="R218" s="9">
        <v>1</v>
      </c>
      <c r="S218" s="9">
        <v>0</v>
      </c>
      <c r="T218" s="9">
        <v>1</v>
      </c>
      <c r="U218" s="9">
        <v>1.2662695450000001</v>
      </c>
      <c r="V218" s="9">
        <v>1.3332198479999999</v>
      </c>
    </row>
    <row r="219" spans="1:22" s="9" customFormat="1">
      <c r="A219" s="9">
        <v>218</v>
      </c>
      <c r="B219" s="9" t="s">
        <v>832</v>
      </c>
      <c r="C219" s="9">
        <v>235024830</v>
      </c>
      <c r="D219" s="9">
        <v>235025346</v>
      </c>
      <c r="E219" s="9">
        <v>170</v>
      </c>
      <c r="F219" s="9">
        <v>517</v>
      </c>
      <c r="G219" s="9">
        <v>238</v>
      </c>
      <c r="H219" s="9">
        <v>20</v>
      </c>
      <c r="I219" s="9">
        <v>136.33000000000001</v>
      </c>
      <c r="J219" s="9">
        <v>19.5</v>
      </c>
      <c r="K219" s="9">
        <v>0.59</v>
      </c>
      <c r="M219" s="9">
        <v>235025203</v>
      </c>
      <c r="N219" s="9" t="s">
        <v>855</v>
      </c>
      <c r="O219" s="9" t="s">
        <v>1283</v>
      </c>
      <c r="P219" s="9" t="s">
        <v>1284</v>
      </c>
      <c r="Q219" s="9">
        <f t="shared" si="3"/>
        <v>-135</v>
      </c>
      <c r="R219" s="9">
        <v>1</v>
      </c>
      <c r="S219" s="9">
        <v>0</v>
      </c>
      <c r="T219" s="9">
        <v>0</v>
      </c>
      <c r="U219" s="9">
        <v>1.615251692</v>
      </c>
      <c r="V219" s="9">
        <v>1.9738004520000001</v>
      </c>
    </row>
    <row r="220" spans="1:22" s="9" customFormat="1">
      <c r="A220" s="9">
        <v>219</v>
      </c>
      <c r="B220" s="9" t="s">
        <v>849</v>
      </c>
      <c r="C220" s="9">
        <v>84352805</v>
      </c>
      <c r="D220" s="9">
        <v>84353398</v>
      </c>
      <c r="E220" s="9">
        <v>1087</v>
      </c>
      <c r="F220" s="9">
        <v>594</v>
      </c>
      <c r="G220" s="9">
        <v>167</v>
      </c>
      <c r="H220" s="9">
        <v>19</v>
      </c>
      <c r="I220" s="9">
        <v>136.32</v>
      </c>
      <c r="J220" s="9">
        <v>30.87</v>
      </c>
      <c r="K220" s="9">
        <v>0.59</v>
      </c>
      <c r="M220" s="9">
        <v>84424988</v>
      </c>
      <c r="N220" s="9" t="s">
        <v>862</v>
      </c>
      <c r="O220" s="9" t="s">
        <v>1285</v>
      </c>
      <c r="P220" s="9" t="s">
        <v>1286</v>
      </c>
      <c r="Q220" s="9">
        <f t="shared" si="3"/>
        <v>-72016</v>
      </c>
      <c r="R220" s="9">
        <v>0</v>
      </c>
      <c r="S220" s="9">
        <v>1</v>
      </c>
      <c r="T220" s="9">
        <v>0</v>
      </c>
    </row>
    <row r="221" spans="1:22" s="9" customFormat="1">
      <c r="A221" s="9">
        <v>220</v>
      </c>
      <c r="B221" s="9" t="s">
        <v>850</v>
      </c>
      <c r="C221" s="9">
        <v>63411608</v>
      </c>
      <c r="D221" s="9">
        <v>63412347</v>
      </c>
      <c r="E221" s="9">
        <v>1314</v>
      </c>
      <c r="F221" s="9">
        <v>740</v>
      </c>
      <c r="G221" s="9">
        <v>284</v>
      </c>
      <c r="H221" s="9">
        <v>19</v>
      </c>
      <c r="I221" s="9">
        <v>136.4</v>
      </c>
      <c r="J221" s="9">
        <v>22.64</v>
      </c>
      <c r="K221" s="9">
        <v>0.59</v>
      </c>
      <c r="M221" s="9">
        <v>63326286</v>
      </c>
      <c r="N221" s="9" t="s">
        <v>855</v>
      </c>
      <c r="O221" s="9" t="s">
        <v>1287</v>
      </c>
      <c r="P221" s="9" t="s">
        <v>1288</v>
      </c>
      <c r="Q221" s="9">
        <f t="shared" si="3"/>
        <v>85606</v>
      </c>
      <c r="R221" s="9">
        <v>1</v>
      </c>
      <c r="S221" s="9">
        <v>0</v>
      </c>
      <c r="T221" s="9">
        <v>0</v>
      </c>
    </row>
    <row r="222" spans="1:22" s="9" customFormat="1">
      <c r="A222" s="9">
        <v>221</v>
      </c>
      <c r="B222" s="9" t="s">
        <v>832</v>
      </c>
      <c r="C222" s="9">
        <v>40496032</v>
      </c>
      <c r="D222" s="9">
        <v>40496508</v>
      </c>
      <c r="E222" s="9">
        <v>35</v>
      </c>
      <c r="F222" s="9">
        <v>477</v>
      </c>
      <c r="G222" s="9">
        <v>258</v>
      </c>
      <c r="H222" s="9">
        <v>16</v>
      </c>
      <c r="I222" s="9">
        <v>135.94999999999999</v>
      </c>
      <c r="J222" s="9">
        <v>31.7</v>
      </c>
      <c r="K222" s="9">
        <v>0.59</v>
      </c>
      <c r="M222" s="9">
        <v>40496319</v>
      </c>
      <c r="N222" s="9" t="s">
        <v>855</v>
      </c>
      <c r="O222" s="9" t="s">
        <v>1289</v>
      </c>
      <c r="P222" s="9" t="s">
        <v>1290</v>
      </c>
      <c r="Q222" s="9">
        <f t="shared" si="3"/>
        <v>-29</v>
      </c>
      <c r="R222" s="9">
        <v>1</v>
      </c>
      <c r="S222" s="9">
        <v>1</v>
      </c>
      <c r="T222" s="9">
        <v>1</v>
      </c>
      <c r="U222" s="9">
        <v>0.71633323900000001</v>
      </c>
      <c r="V222" s="9">
        <v>0.67971630999999999</v>
      </c>
    </row>
    <row r="223" spans="1:22" s="9" customFormat="1">
      <c r="A223" s="9">
        <v>222</v>
      </c>
      <c r="B223" s="9" t="s">
        <v>837</v>
      </c>
      <c r="C223" s="9">
        <v>17237828</v>
      </c>
      <c r="D223" s="9">
        <v>17238563</v>
      </c>
      <c r="E223" s="9">
        <v>258</v>
      </c>
      <c r="F223" s="9">
        <v>736</v>
      </c>
      <c r="G223" s="9">
        <v>376</v>
      </c>
      <c r="H223" s="9">
        <v>26</v>
      </c>
      <c r="I223" s="9">
        <v>202.68</v>
      </c>
      <c r="J223" s="9">
        <v>40.75</v>
      </c>
      <c r="K223" s="9">
        <v>0.6</v>
      </c>
      <c r="M223" s="9">
        <v>17254861</v>
      </c>
      <c r="N223" s="9" t="s">
        <v>855</v>
      </c>
      <c r="O223" s="9" t="s">
        <v>1291</v>
      </c>
      <c r="P223" s="9" t="s">
        <v>1292</v>
      </c>
      <c r="Q223" s="9">
        <f t="shared" si="3"/>
        <v>-16657</v>
      </c>
      <c r="R223" s="9">
        <v>0</v>
      </c>
      <c r="S223" s="9">
        <v>0</v>
      </c>
      <c r="T223" s="9">
        <v>0</v>
      </c>
      <c r="U223" s="9">
        <v>1.1853614320000001</v>
      </c>
    </row>
    <row r="224" spans="1:22" s="9" customFormat="1">
      <c r="A224" s="9">
        <v>223</v>
      </c>
      <c r="B224" s="9" t="s">
        <v>836</v>
      </c>
      <c r="C224" s="9">
        <v>38385341</v>
      </c>
      <c r="D224" s="9">
        <v>38386172</v>
      </c>
      <c r="E224" s="9">
        <v>605</v>
      </c>
      <c r="F224" s="9">
        <v>832</v>
      </c>
      <c r="G224" s="9">
        <v>344</v>
      </c>
      <c r="H224" s="9">
        <v>26</v>
      </c>
      <c r="I224" s="9">
        <v>200.92</v>
      </c>
      <c r="J224" s="9">
        <v>43.02</v>
      </c>
      <c r="K224" s="9">
        <v>0.6</v>
      </c>
      <c r="M224" s="9">
        <v>38385546</v>
      </c>
      <c r="N224" s="9" t="s">
        <v>862</v>
      </c>
      <c r="O224" s="9" t="s">
        <v>1293</v>
      </c>
      <c r="P224" s="9" t="s">
        <v>1294</v>
      </c>
      <c r="Q224" s="9">
        <f t="shared" si="3"/>
        <v>139</v>
      </c>
      <c r="R224" s="9">
        <v>1</v>
      </c>
      <c r="S224" s="9">
        <v>1</v>
      </c>
      <c r="T224" s="9">
        <v>1</v>
      </c>
    </row>
    <row r="225" spans="1:22" s="9" customFormat="1">
      <c r="A225" s="9">
        <v>224</v>
      </c>
      <c r="B225" s="9" t="s">
        <v>840</v>
      </c>
      <c r="C225" s="9">
        <v>32034464</v>
      </c>
      <c r="D225" s="9">
        <v>32035231</v>
      </c>
      <c r="E225" s="9">
        <v>1231</v>
      </c>
      <c r="F225" s="9">
        <v>768</v>
      </c>
      <c r="G225" s="9">
        <v>435</v>
      </c>
      <c r="H225" s="9">
        <v>24</v>
      </c>
      <c r="I225" s="9">
        <v>138.03</v>
      </c>
      <c r="J225" s="9">
        <v>23.36</v>
      </c>
      <c r="K225" s="9">
        <v>0.6</v>
      </c>
      <c r="M225" s="9">
        <v>32034843</v>
      </c>
      <c r="N225" s="9" t="s">
        <v>862</v>
      </c>
      <c r="O225" s="9" t="s">
        <v>1295</v>
      </c>
      <c r="P225" s="9" t="s">
        <v>1296</v>
      </c>
      <c r="Q225" s="9">
        <f t="shared" si="3"/>
        <v>56</v>
      </c>
      <c r="R225" s="9">
        <v>1</v>
      </c>
      <c r="S225" s="9">
        <v>0</v>
      </c>
      <c r="T225" s="9">
        <v>1</v>
      </c>
      <c r="V225" s="9">
        <v>1.2494003970000001</v>
      </c>
    </row>
    <row r="226" spans="1:22" s="9" customFormat="1">
      <c r="A226" s="9">
        <v>225</v>
      </c>
      <c r="B226" s="9" t="s">
        <v>849</v>
      </c>
      <c r="C226" s="9">
        <v>169974251</v>
      </c>
      <c r="D226" s="9">
        <v>169974952</v>
      </c>
      <c r="E226" s="9">
        <v>1120</v>
      </c>
      <c r="F226" s="9">
        <v>702</v>
      </c>
      <c r="G226" s="9">
        <v>196</v>
      </c>
      <c r="H226" s="9">
        <v>21</v>
      </c>
      <c r="I226" s="9">
        <v>137</v>
      </c>
      <c r="J226" s="9">
        <v>20.34</v>
      </c>
      <c r="K226" s="9">
        <v>0.6</v>
      </c>
      <c r="M226" s="9">
        <v>170167997</v>
      </c>
      <c r="N226" s="9" t="s">
        <v>862</v>
      </c>
      <c r="O226" s="9" t="s">
        <v>1297</v>
      </c>
      <c r="P226" s="9" t="s">
        <v>1298</v>
      </c>
      <c r="Q226" s="9">
        <f t="shared" si="3"/>
        <v>-193550</v>
      </c>
      <c r="R226" s="9">
        <v>0</v>
      </c>
      <c r="S226" s="9">
        <v>1</v>
      </c>
      <c r="T226" s="9">
        <v>0</v>
      </c>
      <c r="V226" s="9">
        <v>0.80276401900000005</v>
      </c>
    </row>
    <row r="227" spans="1:22" s="9" customFormat="1">
      <c r="A227" s="9">
        <v>226</v>
      </c>
      <c r="B227" s="9" t="s">
        <v>832</v>
      </c>
      <c r="C227" s="9">
        <v>175681532</v>
      </c>
      <c r="D227" s="9">
        <v>175682059</v>
      </c>
      <c r="E227" s="9">
        <v>124</v>
      </c>
      <c r="F227" s="9">
        <v>528</v>
      </c>
      <c r="G227" s="9">
        <v>242</v>
      </c>
      <c r="H227" s="9">
        <v>21</v>
      </c>
      <c r="I227" s="9">
        <v>136.76</v>
      </c>
      <c r="J227" s="9">
        <v>20.34</v>
      </c>
      <c r="K227" s="9">
        <v>0.6</v>
      </c>
      <c r="M227" s="9">
        <v>175407255</v>
      </c>
      <c r="N227" s="9" t="s">
        <v>855</v>
      </c>
      <c r="O227" s="9" t="s">
        <v>1299</v>
      </c>
      <c r="P227" s="9" t="s">
        <v>1300</v>
      </c>
      <c r="Q227" s="9">
        <f t="shared" si="3"/>
        <v>274519</v>
      </c>
      <c r="R227" s="9">
        <v>0</v>
      </c>
      <c r="S227" s="9">
        <v>0</v>
      </c>
      <c r="T227" s="9">
        <v>0</v>
      </c>
    </row>
    <row r="228" spans="1:22" s="9" customFormat="1">
      <c r="A228" s="9">
        <v>227</v>
      </c>
      <c r="B228" s="9" t="s">
        <v>838</v>
      </c>
      <c r="C228" s="9">
        <v>42355050</v>
      </c>
      <c r="D228" s="9">
        <v>42355762</v>
      </c>
      <c r="E228" s="9">
        <v>722</v>
      </c>
      <c r="F228" s="9">
        <v>713</v>
      </c>
      <c r="G228" s="9">
        <v>376</v>
      </c>
      <c r="H228" s="9">
        <v>20</v>
      </c>
      <c r="I228" s="9">
        <v>137.80000000000001</v>
      </c>
      <c r="J228" s="9">
        <v>21.51</v>
      </c>
      <c r="K228" s="9">
        <v>0.6</v>
      </c>
      <c r="M228" s="9">
        <v>42355455</v>
      </c>
      <c r="N228" s="9" t="s">
        <v>862</v>
      </c>
      <c r="O228" s="9" t="s">
        <v>1301</v>
      </c>
      <c r="P228" s="9" t="s">
        <v>1302</v>
      </c>
      <c r="Q228" s="9">
        <f t="shared" si="3"/>
        <v>-29</v>
      </c>
      <c r="R228" s="9">
        <v>0</v>
      </c>
      <c r="S228" s="9">
        <v>0</v>
      </c>
      <c r="T228" s="9">
        <v>0</v>
      </c>
      <c r="U228" s="9">
        <v>1.5239197579999999</v>
      </c>
      <c r="V228" s="9">
        <v>1.292397225</v>
      </c>
    </row>
    <row r="229" spans="1:22" s="9" customFormat="1">
      <c r="A229" s="9">
        <v>228</v>
      </c>
      <c r="B229" s="9" t="s">
        <v>846</v>
      </c>
      <c r="C229" s="9">
        <v>87360954</v>
      </c>
      <c r="D229" s="9">
        <v>87361287</v>
      </c>
      <c r="E229" s="9">
        <v>516</v>
      </c>
      <c r="F229" s="9">
        <v>334</v>
      </c>
      <c r="G229" s="9">
        <v>168</v>
      </c>
      <c r="H229" s="9">
        <v>16</v>
      </c>
      <c r="I229" s="9">
        <v>138.11000000000001</v>
      </c>
      <c r="J229" s="9">
        <v>27.11</v>
      </c>
      <c r="K229" s="9">
        <v>0.6</v>
      </c>
      <c r="M229" s="9">
        <v>87432384</v>
      </c>
      <c r="N229" s="9" t="s">
        <v>855</v>
      </c>
      <c r="O229" s="9" t="s">
        <v>1303</v>
      </c>
      <c r="P229" s="9" t="s">
        <v>1304</v>
      </c>
      <c r="Q229" s="9">
        <f t="shared" si="3"/>
        <v>-71262</v>
      </c>
      <c r="R229" s="9">
        <v>0</v>
      </c>
      <c r="S229" s="9">
        <v>0</v>
      </c>
      <c r="T229" s="9">
        <v>0</v>
      </c>
      <c r="U229" s="9">
        <v>0.43239166899999998</v>
      </c>
      <c r="V229" s="9">
        <v>0.478241992</v>
      </c>
    </row>
    <row r="230" spans="1:22" s="9" customFormat="1">
      <c r="A230" s="9">
        <v>229</v>
      </c>
      <c r="B230" s="9" t="s">
        <v>852</v>
      </c>
      <c r="C230" s="9">
        <v>91960997</v>
      </c>
      <c r="D230" s="9">
        <v>91961926</v>
      </c>
      <c r="E230" s="9">
        <v>473</v>
      </c>
      <c r="F230" s="9">
        <v>930</v>
      </c>
      <c r="G230" s="9">
        <v>417</v>
      </c>
      <c r="H230" s="9">
        <v>31</v>
      </c>
      <c r="I230" s="9">
        <v>202.99</v>
      </c>
      <c r="J230" s="9">
        <v>34.44</v>
      </c>
      <c r="K230" s="9">
        <v>0.61</v>
      </c>
      <c r="M230" s="9">
        <v>92049877</v>
      </c>
      <c r="N230" s="9" t="s">
        <v>855</v>
      </c>
      <c r="O230" s="9" t="s">
        <v>1305</v>
      </c>
      <c r="P230" s="9" t="s">
        <v>1306</v>
      </c>
      <c r="Q230" s="9">
        <f t="shared" si="3"/>
        <v>-88463</v>
      </c>
      <c r="R230" s="9">
        <v>0</v>
      </c>
      <c r="S230" s="9">
        <v>0</v>
      </c>
      <c r="T230" s="9">
        <v>0</v>
      </c>
      <c r="U230" s="9">
        <v>1.410569234</v>
      </c>
      <c r="V230" s="9">
        <v>1.3232987409999999</v>
      </c>
    </row>
    <row r="231" spans="1:22" s="9" customFormat="1">
      <c r="A231" s="9">
        <v>230</v>
      </c>
      <c r="B231" s="9" t="s">
        <v>836</v>
      </c>
      <c r="C231" s="9">
        <v>44624822</v>
      </c>
      <c r="D231" s="9">
        <v>44625475</v>
      </c>
      <c r="E231" s="9">
        <v>618</v>
      </c>
      <c r="F231" s="9">
        <v>654</v>
      </c>
      <c r="G231" s="9">
        <v>198</v>
      </c>
      <c r="H231" s="9">
        <v>24</v>
      </c>
      <c r="I231" s="9">
        <v>203.21</v>
      </c>
      <c r="J231" s="9">
        <v>47.55</v>
      </c>
      <c r="K231" s="9">
        <v>0.61</v>
      </c>
      <c r="M231" s="9">
        <v>44641742</v>
      </c>
      <c r="N231" s="9" t="s">
        <v>862</v>
      </c>
      <c r="O231" s="9" t="s">
        <v>1307</v>
      </c>
      <c r="P231" s="9" t="s">
        <v>1308</v>
      </c>
      <c r="Q231" s="9">
        <f t="shared" si="3"/>
        <v>-16722</v>
      </c>
      <c r="R231" s="9">
        <v>0</v>
      </c>
      <c r="S231" s="9">
        <v>1</v>
      </c>
      <c r="T231" s="9">
        <v>1</v>
      </c>
    </row>
    <row r="232" spans="1:22" s="9" customFormat="1">
      <c r="A232" s="9">
        <v>231</v>
      </c>
      <c r="B232" s="9" t="s">
        <v>832</v>
      </c>
      <c r="C232" s="9">
        <v>220829357</v>
      </c>
      <c r="D232" s="9">
        <v>220830102</v>
      </c>
      <c r="E232" s="9">
        <v>154</v>
      </c>
      <c r="F232" s="9">
        <v>746</v>
      </c>
      <c r="G232" s="9">
        <v>368</v>
      </c>
      <c r="H232" s="9">
        <v>23</v>
      </c>
      <c r="I232" s="9">
        <v>139.53</v>
      </c>
      <c r="J232" s="9">
        <v>16.45</v>
      </c>
      <c r="K232" s="9">
        <v>0.61</v>
      </c>
      <c r="M232" s="9">
        <v>220829878</v>
      </c>
      <c r="N232" s="9" t="s">
        <v>862</v>
      </c>
      <c r="O232" s="9" t="s">
        <v>1309</v>
      </c>
      <c r="P232" s="9" t="s">
        <v>1310</v>
      </c>
      <c r="Q232" s="9">
        <f t="shared" si="3"/>
        <v>-153</v>
      </c>
      <c r="R232" s="9">
        <v>1</v>
      </c>
      <c r="S232" s="9">
        <v>0</v>
      </c>
      <c r="T232" s="9">
        <v>0</v>
      </c>
      <c r="U232" s="9">
        <v>1.239429516</v>
      </c>
    </row>
    <row r="233" spans="1:22" s="9" customFormat="1">
      <c r="A233" s="9">
        <v>232</v>
      </c>
      <c r="B233" s="9" t="s">
        <v>832</v>
      </c>
      <c r="C233" s="9">
        <v>182635054</v>
      </c>
      <c r="D233" s="9">
        <v>182635703</v>
      </c>
      <c r="E233" s="9">
        <v>128</v>
      </c>
      <c r="F233" s="9">
        <v>650</v>
      </c>
      <c r="G233" s="9">
        <v>344</v>
      </c>
      <c r="H233" s="9">
        <v>21</v>
      </c>
      <c r="I233" s="9">
        <v>139.41999999999999</v>
      </c>
      <c r="J233" s="9">
        <v>25.82</v>
      </c>
      <c r="K233" s="9">
        <v>0.61</v>
      </c>
      <c r="M233" s="9">
        <v>182622772</v>
      </c>
      <c r="N233" s="9" t="s">
        <v>855</v>
      </c>
      <c r="O233" s="9" t="s">
        <v>1311</v>
      </c>
      <c r="P233" s="9" t="s">
        <v>1312</v>
      </c>
      <c r="Q233" s="9">
        <f t="shared" si="3"/>
        <v>12626</v>
      </c>
      <c r="R233" s="9">
        <v>0</v>
      </c>
      <c r="S233" s="9">
        <v>0</v>
      </c>
      <c r="T233" s="9">
        <v>0</v>
      </c>
    </row>
    <row r="234" spans="1:22" s="9" customFormat="1">
      <c r="A234" s="9">
        <v>233</v>
      </c>
      <c r="B234" s="9" t="s">
        <v>839</v>
      </c>
      <c r="C234" s="9">
        <v>41978495</v>
      </c>
      <c r="D234" s="9">
        <v>41979120</v>
      </c>
      <c r="E234" s="9">
        <v>991</v>
      </c>
      <c r="F234" s="9">
        <v>626</v>
      </c>
      <c r="G234" s="9">
        <v>309</v>
      </c>
      <c r="H234" s="9">
        <v>18</v>
      </c>
      <c r="I234" s="9">
        <v>138.74</v>
      </c>
      <c r="J234" s="9">
        <v>31.7</v>
      </c>
      <c r="K234" s="9">
        <v>0.61</v>
      </c>
      <c r="M234" s="9">
        <v>41978664</v>
      </c>
      <c r="N234" s="9" t="s">
        <v>862</v>
      </c>
      <c r="O234" s="9" t="s">
        <v>1313</v>
      </c>
      <c r="P234" s="9" t="s">
        <v>1314</v>
      </c>
      <c r="Q234" s="9">
        <f t="shared" si="3"/>
        <v>140</v>
      </c>
      <c r="R234" s="9">
        <v>1</v>
      </c>
      <c r="S234" s="9">
        <v>0</v>
      </c>
      <c r="T234" s="9">
        <v>1</v>
      </c>
      <c r="U234" s="9">
        <v>1.854304478</v>
      </c>
      <c r="V234" s="9">
        <v>1.6464614740000001</v>
      </c>
    </row>
    <row r="235" spans="1:22" s="9" customFormat="1">
      <c r="A235" s="9">
        <v>234</v>
      </c>
      <c r="B235" s="9" t="s">
        <v>832</v>
      </c>
      <c r="C235" s="9">
        <v>153243143</v>
      </c>
      <c r="D235" s="9">
        <v>153243763</v>
      </c>
      <c r="E235" s="9">
        <v>94</v>
      </c>
      <c r="F235" s="9">
        <v>621</v>
      </c>
      <c r="G235" s="9">
        <v>168</v>
      </c>
      <c r="H235" s="9">
        <v>27</v>
      </c>
      <c r="I235" s="9">
        <v>204.46</v>
      </c>
      <c r="J235" s="9">
        <v>36.31</v>
      </c>
      <c r="K235" s="9">
        <v>0.62</v>
      </c>
      <c r="M235" s="9">
        <v>153241735</v>
      </c>
      <c r="N235" s="9" t="s">
        <v>855</v>
      </c>
      <c r="O235" s="9" t="s">
        <v>1315</v>
      </c>
      <c r="P235" s="9" t="s">
        <v>1316</v>
      </c>
      <c r="Q235" s="9">
        <f t="shared" si="3"/>
        <v>1576</v>
      </c>
      <c r="R235" s="9">
        <v>0</v>
      </c>
      <c r="S235" s="9">
        <v>0</v>
      </c>
      <c r="T235" s="9">
        <v>1</v>
      </c>
      <c r="U235" s="9">
        <v>1.252697824</v>
      </c>
      <c r="V235" s="9">
        <v>1.3717909239999999</v>
      </c>
    </row>
    <row r="236" spans="1:22" s="9" customFormat="1">
      <c r="A236" s="9">
        <v>235</v>
      </c>
      <c r="B236" s="9" t="s">
        <v>836</v>
      </c>
      <c r="C236" s="9">
        <v>34609386</v>
      </c>
      <c r="D236" s="9">
        <v>34610173</v>
      </c>
      <c r="E236" s="9">
        <v>601</v>
      </c>
      <c r="F236" s="9">
        <v>788</v>
      </c>
      <c r="G236" s="9">
        <v>442</v>
      </c>
      <c r="H236" s="9">
        <v>26</v>
      </c>
      <c r="I236" s="9">
        <v>206.82</v>
      </c>
      <c r="J236" s="9">
        <v>40.75</v>
      </c>
      <c r="K236" s="9">
        <v>0.62</v>
      </c>
      <c r="M236" s="9">
        <v>34610061</v>
      </c>
      <c r="N236" s="9" t="s">
        <v>855</v>
      </c>
      <c r="O236" s="9" t="s">
        <v>1317</v>
      </c>
      <c r="P236" s="9" t="s">
        <v>1318</v>
      </c>
      <c r="Q236" s="9">
        <f t="shared" si="3"/>
        <v>-233</v>
      </c>
      <c r="R236" s="9">
        <v>1</v>
      </c>
      <c r="S236" s="9">
        <v>0</v>
      </c>
      <c r="T236" s="9">
        <v>1</v>
      </c>
    </row>
    <row r="237" spans="1:22" s="9" customFormat="1">
      <c r="A237" s="9">
        <v>236</v>
      </c>
      <c r="B237" s="9" t="s">
        <v>849</v>
      </c>
      <c r="C237" s="9">
        <v>148757773</v>
      </c>
      <c r="D237" s="9">
        <v>148758430</v>
      </c>
      <c r="E237" s="9">
        <v>1110</v>
      </c>
      <c r="F237" s="9">
        <v>658</v>
      </c>
      <c r="G237" s="9">
        <v>219</v>
      </c>
      <c r="H237" s="9">
        <v>19</v>
      </c>
      <c r="I237" s="9">
        <v>140.43</v>
      </c>
      <c r="J237" s="9">
        <v>33.89</v>
      </c>
      <c r="K237" s="9">
        <v>0.62</v>
      </c>
      <c r="M237" s="9">
        <v>148757988</v>
      </c>
      <c r="N237" s="9" t="s">
        <v>855</v>
      </c>
      <c r="O237" s="9" t="s">
        <v>1319</v>
      </c>
      <c r="P237" s="9" t="s">
        <v>1320</v>
      </c>
      <c r="Q237" s="9">
        <f t="shared" si="3"/>
        <v>4</v>
      </c>
      <c r="R237" s="9">
        <v>1</v>
      </c>
      <c r="S237" s="9">
        <v>1</v>
      </c>
      <c r="T237" s="9">
        <v>0</v>
      </c>
      <c r="U237" s="9">
        <v>0.65863866900000001</v>
      </c>
      <c r="V237" s="9">
        <v>0.65000242699999999</v>
      </c>
    </row>
    <row r="238" spans="1:22" s="9" customFormat="1">
      <c r="A238" s="9">
        <v>237</v>
      </c>
      <c r="B238" s="9" t="s">
        <v>841</v>
      </c>
      <c r="C238" s="9">
        <v>5841464</v>
      </c>
      <c r="D238" s="9">
        <v>5841918</v>
      </c>
      <c r="E238" s="9">
        <v>1421</v>
      </c>
      <c r="F238" s="9">
        <v>455</v>
      </c>
      <c r="G238" s="9">
        <v>166</v>
      </c>
      <c r="H238" s="9">
        <v>19</v>
      </c>
      <c r="I238" s="9">
        <v>139.77000000000001</v>
      </c>
      <c r="J238" s="9">
        <v>23.24</v>
      </c>
      <c r="K238" s="9">
        <v>0.62</v>
      </c>
      <c r="M238" s="9">
        <v>5823081</v>
      </c>
      <c r="N238" s="9" t="s">
        <v>862</v>
      </c>
      <c r="O238" s="9" t="s">
        <v>1321</v>
      </c>
      <c r="P238" s="9" t="s">
        <v>1322</v>
      </c>
      <c r="Q238" s="9">
        <f t="shared" si="3"/>
        <v>18549</v>
      </c>
      <c r="R238" s="9">
        <v>0</v>
      </c>
      <c r="S238" s="9">
        <v>0</v>
      </c>
      <c r="T238" s="9">
        <v>1</v>
      </c>
      <c r="U238" s="9">
        <v>1.801281183</v>
      </c>
      <c r="V238" s="9">
        <v>1.7749102189999999</v>
      </c>
    </row>
    <row r="239" spans="1:22" s="9" customFormat="1">
      <c r="A239" s="9">
        <v>238</v>
      </c>
      <c r="B239" s="9" t="s">
        <v>834</v>
      </c>
      <c r="C239" s="9">
        <v>38827589</v>
      </c>
      <c r="D239" s="9">
        <v>38828050</v>
      </c>
      <c r="E239" s="9">
        <v>1372</v>
      </c>
      <c r="F239" s="9">
        <v>462</v>
      </c>
      <c r="G239" s="9">
        <v>182</v>
      </c>
      <c r="H239" s="9">
        <v>18</v>
      </c>
      <c r="I239" s="9">
        <v>139.81</v>
      </c>
      <c r="J239" s="9">
        <v>25.42</v>
      </c>
      <c r="K239" s="9">
        <v>0.62</v>
      </c>
      <c r="M239" s="9">
        <v>38877909</v>
      </c>
      <c r="N239" s="9" t="s">
        <v>855</v>
      </c>
      <c r="O239" s="9" t="s">
        <v>1323</v>
      </c>
      <c r="P239" s="9" t="s">
        <v>1324</v>
      </c>
      <c r="Q239" s="9">
        <f t="shared" si="3"/>
        <v>-50138</v>
      </c>
      <c r="R239" s="9">
        <v>0</v>
      </c>
      <c r="S239" s="9">
        <v>0</v>
      </c>
      <c r="T239" s="9">
        <v>0</v>
      </c>
      <c r="U239" s="9">
        <v>0.60961751600000003</v>
      </c>
      <c r="V239" s="9">
        <v>0.61889180200000005</v>
      </c>
    </row>
    <row r="240" spans="1:22" s="9" customFormat="1">
      <c r="A240" s="9">
        <v>239</v>
      </c>
      <c r="B240" s="9" t="s">
        <v>833</v>
      </c>
      <c r="C240" s="9">
        <v>107609194</v>
      </c>
      <c r="D240" s="9">
        <v>107609830</v>
      </c>
      <c r="E240" s="9">
        <v>379</v>
      </c>
      <c r="F240" s="9">
        <v>637</v>
      </c>
      <c r="G240" s="9">
        <v>423</v>
      </c>
      <c r="H240" s="9">
        <v>34</v>
      </c>
      <c r="I240" s="9">
        <v>206.98</v>
      </c>
      <c r="J240" s="9">
        <v>26.83</v>
      </c>
      <c r="K240" s="9">
        <v>0.63</v>
      </c>
      <c r="M240" s="9">
        <v>107649424</v>
      </c>
      <c r="N240" s="9" t="s">
        <v>862</v>
      </c>
      <c r="O240" s="9" t="s">
        <v>1325</v>
      </c>
      <c r="P240" s="9" t="s">
        <v>1326</v>
      </c>
      <c r="Q240" s="9">
        <f t="shared" si="3"/>
        <v>-39807</v>
      </c>
      <c r="R240" s="9">
        <v>0</v>
      </c>
      <c r="S240" s="9">
        <v>1</v>
      </c>
      <c r="T240" s="9">
        <v>0</v>
      </c>
      <c r="U240" s="9">
        <v>0.74006327199999999</v>
      </c>
      <c r="V240" s="9">
        <v>0.73433110300000004</v>
      </c>
    </row>
    <row r="241" spans="1:22" s="9" customFormat="1">
      <c r="A241" s="9">
        <v>240</v>
      </c>
      <c r="B241" s="9" t="s">
        <v>850</v>
      </c>
      <c r="C241" s="9">
        <v>91915485</v>
      </c>
      <c r="D241" s="9">
        <v>91916339</v>
      </c>
      <c r="E241" s="9">
        <v>1322</v>
      </c>
      <c r="F241" s="9">
        <v>855</v>
      </c>
      <c r="G241" s="9">
        <v>308</v>
      </c>
      <c r="H241" s="9">
        <v>31</v>
      </c>
      <c r="I241" s="9">
        <v>140.84</v>
      </c>
      <c r="J241" s="9">
        <v>17.39</v>
      </c>
      <c r="K241" s="9">
        <v>0.63</v>
      </c>
      <c r="M241" s="9">
        <v>91914700</v>
      </c>
      <c r="N241" s="9" t="s">
        <v>855</v>
      </c>
      <c r="O241" s="9" t="s">
        <v>1327</v>
      </c>
      <c r="P241" s="9" t="s">
        <v>1328</v>
      </c>
      <c r="Q241" s="9">
        <f t="shared" si="3"/>
        <v>1093</v>
      </c>
      <c r="R241" s="9">
        <v>0</v>
      </c>
      <c r="S241" s="9">
        <v>0</v>
      </c>
      <c r="T241" s="9">
        <v>1</v>
      </c>
      <c r="U241" s="9">
        <v>1.7150597869999999</v>
      </c>
      <c r="V241" s="9">
        <v>1.846698867</v>
      </c>
    </row>
    <row r="242" spans="1:22" s="9" customFormat="1">
      <c r="A242" s="9">
        <v>241</v>
      </c>
      <c r="B242" s="9" t="s">
        <v>854</v>
      </c>
      <c r="C242" s="9">
        <v>33935166</v>
      </c>
      <c r="D242" s="9">
        <v>33935712</v>
      </c>
      <c r="E242" s="9">
        <v>906</v>
      </c>
      <c r="F242" s="9">
        <v>547</v>
      </c>
      <c r="G242" s="9">
        <v>356</v>
      </c>
      <c r="H242" s="9">
        <v>23</v>
      </c>
      <c r="I242" s="9">
        <v>140.86000000000001</v>
      </c>
      <c r="J242" s="9">
        <v>20.02</v>
      </c>
      <c r="K242" s="9">
        <v>0.63</v>
      </c>
      <c r="M242" s="9">
        <v>34005842</v>
      </c>
      <c r="N242" s="9" t="s">
        <v>862</v>
      </c>
      <c r="O242" s="9" t="s">
        <v>1329</v>
      </c>
      <c r="P242" s="9" t="s">
        <v>1330</v>
      </c>
      <c r="Q242" s="9">
        <f t="shared" si="3"/>
        <v>-70320</v>
      </c>
      <c r="R242" s="9">
        <v>0</v>
      </c>
      <c r="S242" s="9">
        <v>0</v>
      </c>
      <c r="T242" s="9">
        <v>1</v>
      </c>
      <c r="V242" s="9">
        <v>0.81915289899999999</v>
      </c>
    </row>
    <row r="243" spans="1:22" s="9" customFormat="1">
      <c r="A243" s="9">
        <v>242</v>
      </c>
      <c r="B243" s="9" t="s">
        <v>836</v>
      </c>
      <c r="C243" s="9">
        <v>37340172</v>
      </c>
      <c r="D243" s="9">
        <v>37340809</v>
      </c>
      <c r="E243" s="9">
        <v>604</v>
      </c>
      <c r="F243" s="9">
        <v>638</v>
      </c>
      <c r="G243" s="9">
        <v>240</v>
      </c>
      <c r="H243" s="9">
        <v>23</v>
      </c>
      <c r="I243" s="9">
        <v>140.86000000000001</v>
      </c>
      <c r="J243" s="9">
        <v>22.06</v>
      </c>
      <c r="K243" s="9">
        <v>0.63</v>
      </c>
      <c r="M243" s="9">
        <v>37340413</v>
      </c>
      <c r="N243" s="9" t="s">
        <v>855</v>
      </c>
      <c r="O243" s="9" t="s">
        <v>1331</v>
      </c>
      <c r="P243" s="9" t="s">
        <v>1332</v>
      </c>
      <c r="Q243" s="9">
        <f t="shared" si="3"/>
        <v>-1</v>
      </c>
      <c r="R243" s="9">
        <v>1</v>
      </c>
      <c r="S243" s="9">
        <v>0</v>
      </c>
      <c r="T243" s="9">
        <v>1</v>
      </c>
    </row>
    <row r="244" spans="1:22" s="9" customFormat="1">
      <c r="A244" s="9">
        <v>243</v>
      </c>
      <c r="B244" s="9" t="s">
        <v>840</v>
      </c>
      <c r="C244" s="9">
        <v>13561998</v>
      </c>
      <c r="D244" s="9">
        <v>13562344</v>
      </c>
      <c r="E244" s="9">
        <v>1207</v>
      </c>
      <c r="F244" s="9">
        <v>347</v>
      </c>
      <c r="G244" s="9">
        <v>176</v>
      </c>
      <c r="H244" s="9">
        <v>23</v>
      </c>
      <c r="I244" s="9">
        <v>207.27</v>
      </c>
      <c r="J244" s="9">
        <v>31.07</v>
      </c>
      <c r="K244" s="9">
        <v>0.63</v>
      </c>
      <c r="M244" s="9">
        <v>13594394</v>
      </c>
      <c r="N244" s="9" t="s">
        <v>862</v>
      </c>
      <c r="O244" s="9" t="s">
        <v>1333</v>
      </c>
      <c r="P244" s="9" t="s">
        <v>1334</v>
      </c>
      <c r="Q244" s="9">
        <f t="shared" si="3"/>
        <v>-32220</v>
      </c>
      <c r="R244" s="9">
        <v>0</v>
      </c>
      <c r="S244" s="9">
        <v>0</v>
      </c>
      <c r="T244" s="9">
        <v>0</v>
      </c>
    </row>
    <row r="245" spans="1:22" s="9" customFormat="1">
      <c r="A245" s="9">
        <v>244</v>
      </c>
      <c r="B245" s="9" t="s">
        <v>841</v>
      </c>
      <c r="C245" s="9">
        <v>126122406</v>
      </c>
      <c r="D245" s="9">
        <v>126122931</v>
      </c>
      <c r="E245" s="9">
        <v>1454</v>
      </c>
      <c r="F245" s="9">
        <v>526</v>
      </c>
      <c r="G245" s="9">
        <v>161</v>
      </c>
      <c r="H245" s="9">
        <v>23</v>
      </c>
      <c r="I245" s="9">
        <v>140.86000000000001</v>
      </c>
      <c r="J245" s="9">
        <v>22.46</v>
      </c>
      <c r="K245" s="9">
        <v>0.63</v>
      </c>
      <c r="M245" s="9">
        <v>126060065</v>
      </c>
      <c r="N245" s="9" t="s">
        <v>855</v>
      </c>
      <c r="O245" s="9" t="s">
        <v>1335</v>
      </c>
      <c r="P245" s="9" t="s">
        <v>1336</v>
      </c>
      <c r="Q245" s="9">
        <f t="shared" si="3"/>
        <v>62502</v>
      </c>
      <c r="R245" s="9">
        <v>0</v>
      </c>
      <c r="S245" s="9">
        <v>0</v>
      </c>
      <c r="T245" s="9">
        <v>1</v>
      </c>
      <c r="U245" s="9">
        <v>0.81977988400000001</v>
      </c>
      <c r="V245" s="9">
        <v>0.78838609299999995</v>
      </c>
    </row>
    <row r="246" spans="1:22" s="9" customFormat="1">
      <c r="A246" s="9">
        <v>245</v>
      </c>
      <c r="B246" s="9" t="s">
        <v>854</v>
      </c>
      <c r="C246" s="9">
        <v>47269063</v>
      </c>
      <c r="D246" s="9">
        <v>47269699</v>
      </c>
      <c r="E246" s="9">
        <v>918</v>
      </c>
      <c r="F246" s="9">
        <v>637</v>
      </c>
      <c r="G246" s="9">
        <v>259</v>
      </c>
      <c r="H246" s="9">
        <v>20</v>
      </c>
      <c r="I246" s="9">
        <v>140.99</v>
      </c>
      <c r="J246" s="9">
        <v>19.97</v>
      </c>
      <c r="K246" s="9">
        <v>0.63</v>
      </c>
      <c r="M246" s="9">
        <v>47269238</v>
      </c>
      <c r="N246" s="9" t="s">
        <v>855</v>
      </c>
      <c r="O246" s="9" t="s">
        <v>1337</v>
      </c>
      <c r="P246" s="9" t="s">
        <v>1338</v>
      </c>
      <c r="Q246" s="9">
        <f t="shared" si="3"/>
        <v>84</v>
      </c>
      <c r="R246" s="9">
        <v>1</v>
      </c>
      <c r="S246" s="9">
        <v>0</v>
      </c>
      <c r="T246" s="9">
        <v>1</v>
      </c>
      <c r="U246" s="9">
        <v>1.410320663</v>
      </c>
      <c r="V246" s="9">
        <v>1.483088441</v>
      </c>
    </row>
    <row r="247" spans="1:22" s="9" customFormat="1">
      <c r="A247" s="9">
        <v>246</v>
      </c>
      <c r="B247" s="9" t="s">
        <v>847</v>
      </c>
      <c r="C247" s="9">
        <v>75782088</v>
      </c>
      <c r="D247" s="9">
        <v>75782847</v>
      </c>
      <c r="E247" s="9">
        <v>560</v>
      </c>
      <c r="F247" s="9">
        <v>760</v>
      </c>
      <c r="G247" s="9">
        <v>463</v>
      </c>
      <c r="H247" s="9">
        <v>26</v>
      </c>
      <c r="I247" s="9">
        <v>210.76</v>
      </c>
      <c r="J247" s="9">
        <v>31.7</v>
      </c>
      <c r="K247" s="9">
        <v>0.64</v>
      </c>
      <c r="M247" s="9">
        <v>75782336</v>
      </c>
      <c r="N247" s="9" t="s">
        <v>855</v>
      </c>
      <c r="O247" s="9" t="s">
        <v>1339</v>
      </c>
      <c r="P247" s="9" t="s">
        <v>1340</v>
      </c>
      <c r="Q247" s="9">
        <f t="shared" si="3"/>
        <v>215</v>
      </c>
      <c r="R247" s="9">
        <v>1</v>
      </c>
      <c r="S247" s="9">
        <v>0</v>
      </c>
      <c r="T247" s="9">
        <v>1</v>
      </c>
      <c r="U247" s="9">
        <v>1.5246649990000001</v>
      </c>
      <c r="V247" s="9">
        <v>1.457393328</v>
      </c>
    </row>
    <row r="248" spans="1:22" s="9" customFormat="1">
      <c r="A248" s="9">
        <v>247</v>
      </c>
      <c r="B248" s="9" t="s">
        <v>839</v>
      </c>
      <c r="C248" s="9">
        <v>88281499</v>
      </c>
      <c r="D248" s="9">
        <v>88281984</v>
      </c>
      <c r="E248" s="9">
        <v>1012</v>
      </c>
      <c r="F248" s="9">
        <v>486</v>
      </c>
      <c r="G248" s="9">
        <v>244</v>
      </c>
      <c r="H248" s="9">
        <v>22</v>
      </c>
      <c r="I248" s="9">
        <v>207.73</v>
      </c>
      <c r="J248" s="9">
        <v>40.75</v>
      </c>
      <c r="K248" s="9">
        <v>0.64</v>
      </c>
      <c r="M248" s="9">
        <v>88281582</v>
      </c>
      <c r="N248" s="9" t="s">
        <v>855</v>
      </c>
      <c r="O248" s="9" t="s">
        <v>1341</v>
      </c>
      <c r="P248" s="9" t="s">
        <v>1342</v>
      </c>
      <c r="Q248" s="9">
        <f t="shared" si="3"/>
        <v>161</v>
      </c>
      <c r="R248" s="9">
        <v>1</v>
      </c>
      <c r="S248" s="9">
        <v>0</v>
      </c>
      <c r="T248" s="9">
        <v>0</v>
      </c>
      <c r="U248" s="9">
        <v>1.8966736660000001</v>
      </c>
      <c r="V248" s="9">
        <v>1.755257235</v>
      </c>
    </row>
    <row r="249" spans="1:22" s="9" customFormat="1">
      <c r="A249" s="9">
        <v>248</v>
      </c>
      <c r="B249" s="9" t="s">
        <v>835</v>
      </c>
      <c r="C249" s="9">
        <v>130998937</v>
      </c>
      <c r="D249" s="9">
        <v>130999523</v>
      </c>
      <c r="E249" s="9">
        <v>1154</v>
      </c>
      <c r="F249" s="9">
        <v>587</v>
      </c>
      <c r="G249" s="9">
        <v>165</v>
      </c>
      <c r="H249" s="9">
        <v>21</v>
      </c>
      <c r="I249" s="9">
        <v>141.44</v>
      </c>
      <c r="J249" s="9">
        <v>22.38</v>
      </c>
      <c r="K249" s="9">
        <v>0.64</v>
      </c>
      <c r="M249" s="9">
        <v>130998828</v>
      </c>
      <c r="N249" s="9" t="s">
        <v>862</v>
      </c>
      <c r="O249" s="9" t="s">
        <v>1343</v>
      </c>
      <c r="P249" s="9" t="s">
        <v>1344</v>
      </c>
      <c r="Q249" s="9">
        <f t="shared" si="3"/>
        <v>274</v>
      </c>
      <c r="R249" s="9">
        <v>0</v>
      </c>
      <c r="S249" s="9">
        <v>1</v>
      </c>
      <c r="T249" s="9">
        <v>1</v>
      </c>
    </row>
    <row r="250" spans="1:22" s="9" customFormat="1">
      <c r="A250" s="9">
        <v>249</v>
      </c>
      <c r="B250" s="9" t="s">
        <v>836</v>
      </c>
      <c r="C250" s="9">
        <v>4581037</v>
      </c>
      <c r="D250" s="9">
        <v>4581828</v>
      </c>
      <c r="E250" s="9">
        <v>568</v>
      </c>
      <c r="F250" s="9">
        <v>792</v>
      </c>
      <c r="G250" s="9">
        <v>455</v>
      </c>
      <c r="H250" s="9">
        <v>20</v>
      </c>
      <c r="I250" s="9">
        <v>141.22999999999999</v>
      </c>
      <c r="J250" s="9">
        <v>31.7</v>
      </c>
      <c r="K250" s="9">
        <v>0.64</v>
      </c>
      <c r="M250" s="9">
        <v>4581471</v>
      </c>
      <c r="N250" s="9" t="s">
        <v>855</v>
      </c>
      <c r="O250" s="9" t="s">
        <v>1345</v>
      </c>
      <c r="P250" s="9" t="s">
        <v>1346</v>
      </c>
      <c r="Q250" s="9">
        <f t="shared" si="3"/>
        <v>21</v>
      </c>
      <c r="R250" s="9">
        <v>1</v>
      </c>
      <c r="S250" s="9">
        <v>0</v>
      </c>
      <c r="T250" s="9">
        <v>1</v>
      </c>
      <c r="U250" s="9">
        <v>1.2605130470000001</v>
      </c>
      <c r="V250" s="9">
        <v>1.361747166</v>
      </c>
    </row>
    <row r="251" spans="1:22" s="9" customFormat="1">
      <c r="A251" s="9">
        <v>250</v>
      </c>
      <c r="B251" s="9" t="s">
        <v>840</v>
      </c>
      <c r="C251" s="9">
        <v>109810570</v>
      </c>
      <c r="D251" s="9">
        <v>109810937</v>
      </c>
      <c r="E251" s="9">
        <v>1266</v>
      </c>
      <c r="F251" s="9">
        <v>368</v>
      </c>
      <c r="G251" s="9">
        <v>210</v>
      </c>
      <c r="H251" s="9">
        <v>16</v>
      </c>
      <c r="I251" s="9">
        <v>141.13</v>
      </c>
      <c r="J251" s="9">
        <v>26.36</v>
      </c>
      <c r="K251" s="9">
        <v>0.64</v>
      </c>
      <c r="M251" s="9">
        <v>109810455</v>
      </c>
      <c r="N251" s="9" t="s">
        <v>862</v>
      </c>
      <c r="O251" s="9" t="s">
        <v>1347</v>
      </c>
      <c r="P251" s="9" t="s">
        <v>1348</v>
      </c>
      <c r="Q251" s="9">
        <f t="shared" si="3"/>
        <v>325</v>
      </c>
      <c r="R251" s="9">
        <v>1</v>
      </c>
      <c r="S251" s="9">
        <v>0</v>
      </c>
      <c r="T251" s="9">
        <v>1</v>
      </c>
      <c r="U251" s="9">
        <v>1.8768922770000001</v>
      </c>
      <c r="V251" s="9">
        <v>1.7563615020000001</v>
      </c>
    </row>
    <row r="252" spans="1:22" s="9" customFormat="1">
      <c r="A252" s="9">
        <v>251</v>
      </c>
      <c r="B252" s="9" t="s">
        <v>832</v>
      </c>
      <c r="C252" s="9">
        <v>223911643</v>
      </c>
      <c r="D252" s="9">
        <v>223912369</v>
      </c>
      <c r="E252" s="9">
        <v>159</v>
      </c>
      <c r="F252" s="9">
        <v>727</v>
      </c>
      <c r="G252" s="9">
        <v>497</v>
      </c>
      <c r="H252" s="9">
        <v>32</v>
      </c>
      <c r="I252" s="9">
        <v>211.91</v>
      </c>
      <c r="J252" s="9">
        <v>33.04</v>
      </c>
      <c r="K252" s="9">
        <v>0.65</v>
      </c>
      <c r="M252" s="9">
        <v>223907468</v>
      </c>
      <c r="N252" s="9" t="s">
        <v>862</v>
      </c>
      <c r="O252" s="9" t="s">
        <v>1349</v>
      </c>
      <c r="P252" s="9" t="s">
        <v>1350</v>
      </c>
      <c r="Q252" s="9">
        <f t="shared" si="3"/>
        <v>4672</v>
      </c>
      <c r="R252" s="9">
        <v>0</v>
      </c>
      <c r="S252" s="9">
        <v>0</v>
      </c>
      <c r="T252" s="9">
        <v>0</v>
      </c>
      <c r="U252" s="9">
        <v>0.72905365799999999</v>
      </c>
      <c r="V252" s="9">
        <v>0.70940660200000005</v>
      </c>
    </row>
    <row r="253" spans="1:22" s="9" customFormat="1">
      <c r="A253" s="9">
        <v>252</v>
      </c>
      <c r="B253" s="9" t="s">
        <v>837</v>
      </c>
      <c r="C253" s="9">
        <v>76436026</v>
      </c>
      <c r="D253" s="9">
        <v>76436851</v>
      </c>
      <c r="E253" s="9">
        <v>295</v>
      </c>
      <c r="F253" s="9">
        <v>826</v>
      </c>
      <c r="G253" s="9">
        <v>433</v>
      </c>
      <c r="H253" s="9">
        <v>30</v>
      </c>
      <c r="I253" s="9">
        <v>213.65</v>
      </c>
      <c r="J253" s="9">
        <v>45.19</v>
      </c>
      <c r="K253" s="9">
        <v>0.65</v>
      </c>
      <c r="M253" s="9">
        <v>76423082</v>
      </c>
      <c r="N253" s="9" t="s">
        <v>855</v>
      </c>
      <c r="O253" s="9" t="s">
        <v>1351</v>
      </c>
      <c r="P253" s="9" t="s">
        <v>1352</v>
      </c>
      <c r="Q253" s="9">
        <f t="shared" si="3"/>
        <v>13377</v>
      </c>
      <c r="R253" s="9">
        <v>1</v>
      </c>
      <c r="S253" s="9">
        <v>1</v>
      </c>
      <c r="T253" s="9">
        <v>1</v>
      </c>
    </row>
    <row r="254" spans="1:22" s="9" customFormat="1">
      <c r="A254" s="9">
        <v>253</v>
      </c>
      <c r="B254" s="9" t="s">
        <v>852</v>
      </c>
      <c r="C254" s="9">
        <v>44674391</v>
      </c>
      <c r="D254" s="9">
        <v>44675184</v>
      </c>
      <c r="E254" s="9">
        <v>442</v>
      </c>
      <c r="F254" s="9">
        <v>794</v>
      </c>
      <c r="G254" s="9">
        <v>358</v>
      </c>
      <c r="H254" s="9">
        <v>21</v>
      </c>
      <c r="I254" s="9">
        <v>142.09</v>
      </c>
      <c r="J254" s="9">
        <v>32.54</v>
      </c>
      <c r="K254" s="9">
        <v>0.65</v>
      </c>
      <c r="M254" s="9">
        <v>44674885</v>
      </c>
      <c r="N254" s="9" t="s">
        <v>855</v>
      </c>
      <c r="O254" s="9" t="s">
        <v>1353</v>
      </c>
      <c r="P254" s="9" t="s">
        <v>1354</v>
      </c>
      <c r="Q254" s="9">
        <f t="shared" si="3"/>
        <v>-136</v>
      </c>
      <c r="R254" s="9">
        <v>1</v>
      </c>
      <c r="S254" s="9">
        <v>0</v>
      </c>
      <c r="T254" s="9">
        <v>0</v>
      </c>
    </row>
    <row r="255" spans="1:22" s="9" customFormat="1">
      <c r="A255" s="9">
        <v>254</v>
      </c>
      <c r="B255" s="9" t="s">
        <v>846</v>
      </c>
      <c r="C255" s="9">
        <v>88609740</v>
      </c>
      <c r="D255" s="9">
        <v>88610044</v>
      </c>
      <c r="E255" s="9">
        <v>517</v>
      </c>
      <c r="F255" s="9">
        <v>305</v>
      </c>
      <c r="G255" s="9">
        <v>153</v>
      </c>
      <c r="H255" s="9">
        <v>18</v>
      </c>
      <c r="I255" s="9">
        <v>212.05</v>
      </c>
      <c r="J255" s="9">
        <v>40.75</v>
      </c>
      <c r="K255" s="9">
        <v>0.65</v>
      </c>
      <c r="M255" s="9">
        <v>88609898</v>
      </c>
      <c r="N255" s="9" t="s">
        <v>855</v>
      </c>
      <c r="O255" s="9" t="s">
        <v>1355</v>
      </c>
      <c r="P255" s="9" t="s">
        <v>1356</v>
      </c>
      <c r="Q255" s="9">
        <f t="shared" si="3"/>
        <v>-5</v>
      </c>
      <c r="R255" s="9">
        <v>1</v>
      </c>
      <c r="S255" s="9">
        <v>0</v>
      </c>
      <c r="T255" s="9">
        <v>1</v>
      </c>
      <c r="U255" s="9">
        <v>0.69190711400000005</v>
      </c>
      <c r="V255" s="9">
        <v>0.68680043700000004</v>
      </c>
    </row>
    <row r="256" spans="1:22" s="9" customFormat="1">
      <c r="A256" s="9">
        <v>255</v>
      </c>
      <c r="B256" s="9" t="s">
        <v>840</v>
      </c>
      <c r="C256" s="9">
        <v>28199989</v>
      </c>
      <c r="D256" s="9">
        <v>28200495</v>
      </c>
      <c r="E256" s="9">
        <v>1220</v>
      </c>
      <c r="F256" s="9">
        <v>507</v>
      </c>
      <c r="G256" s="9">
        <v>345</v>
      </c>
      <c r="H256" s="9">
        <v>17</v>
      </c>
      <c r="I256" s="9">
        <v>143.21</v>
      </c>
      <c r="J256" s="9">
        <v>29.43</v>
      </c>
      <c r="K256" s="9">
        <v>0.65</v>
      </c>
      <c r="M256" s="9">
        <v>28200365</v>
      </c>
      <c r="N256" s="9" t="s">
        <v>855</v>
      </c>
      <c r="O256" s="9" t="s">
        <v>1357</v>
      </c>
      <c r="P256" s="9" t="s">
        <v>1358</v>
      </c>
      <c r="Q256" s="9">
        <f t="shared" si="3"/>
        <v>-31</v>
      </c>
      <c r="R256" s="9">
        <v>0</v>
      </c>
      <c r="S256" s="9">
        <v>0</v>
      </c>
      <c r="T256" s="9">
        <v>1</v>
      </c>
    </row>
    <row r="257" spans="1:23" s="9" customFormat="1">
      <c r="A257" s="9">
        <v>256</v>
      </c>
      <c r="B257" s="9" t="s">
        <v>849</v>
      </c>
      <c r="C257" s="9">
        <v>40687211</v>
      </c>
      <c r="D257" s="9">
        <v>40687805</v>
      </c>
      <c r="E257" s="9">
        <v>1072</v>
      </c>
      <c r="F257" s="9">
        <v>595</v>
      </c>
      <c r="G257" s="9">
        <v>244</v>
      </c>
      <c r="H257" s="9">
        <v>27</v>
      </c>
      <c r="I257" s="9">
        <v>143.53</v>
      </c>
      <c r="J257" s="9">
        <v>19.88</v>
      </c>
      <c r="K257" s="9">
        <v>0.66</v>
      </c>
      <c r="M257" s="9">
        <v>40911392</v>
      </c>
      <c r="N257" s="9" t="s">
        <v>862</v>
      </c>
      <c r="O257" s="9" t="s">
        <v>1359</v>
      </c>
      <c r="P257" s="9" t="s">
        <v>1360</v>
      </c>
      <c r="Q257" s="9">
        <f t="shared" si="3"/>
        <v>-223937</v>
      </c>
      <c r="R257" s="9">
        <v>0</v>
      </c>
      <c r="S257" s="9">
        <v>0</v>
      </c>
      <c r="T257" s="9">
        <v>0</v>
      </c>
      <c r="U257" s="9">
        <v>0.56431080199999994</v>
      </c>
      <c r="V257" s="9">
        <v>0.61974321799999998</v>
      </c>
    </row>
    <row r="258" spans="1:23" s="9" customFormat="1">
      <c r="A258" s="9">
        <v>257</v>
      </c>
      <c r="B258" s="9" t="s">
        <v>839</v>
      </c>
      <c r="C258" s="9">
        <v>57558160</v>
      </c>
      <c r="D258" s="9">
        <v>57558681</v>
      </c>
      <c r="E258" s="9">
        <v>1002</v>
      </c>
      <c r="F258" s="9">
        <v>522</v>
      </c>
      <c r="G258" s="9">
        <v>326</v>
      </c>
      <c r="H258" s="9">
        <v>24</v>
      </c>
      <c r="I258" s="9">
        <v>215.25</v>
      </c>
      <c r="J258" s="9">
        <v>36.6</v>
      </c>
      <c r="K258" s="9">
        <v>0.66</v>
      </c>
      <c r="M258" s="9">
        <v>57558255</v>
      </c>
      <c r="N258" s="9" t="s">
        <v>862</v>
      </c>
      <c r="O258" s="9" t="s">
        <v>1361</v>
      </c>
      <c r="P258" s="9" t="s">
        <v>1362</v>
      </c>
      <c r="Q258" s="9">
        <f t="shared" ref="Q258:Q321" si="4">C258+G258-M258</f>
        <v>231</v>
      </c>
      <c r="R258" s="9">
        <v>1</v>
      </c>
      <c r="S258" s="9">
        <v>0</v>
      </c>
      <c r="T258" s="9">
        <v>1</v>
      </c>
      <c r="U258" s="9">
        <v>0.789660052</v>
      </c>
      <c r="V258" s="9">
        <v>0.74923851500000005</v>
      </c>
    </row>
    <row r="259" spans="1:23" s="9" customFormat="1">
      <c r="A259" s="9">
        <v>258</v>
      </c>
      <c r="B259" s="9" t="s">
        <v>851</v>
      </c>
      <c r="C259" s="9">
        <v>38258407</v>
      </c>
      <c r="D259" s="9">
        <v>38258992</v>
      </c>
      <c r="E259" s="9">
        <v>965</v>
      </c>
      <c r="F259" s="9">
        <v>586</v>
      </c>
      <c r="G259" s="9">
        <v>427</v>
      </c>
      <c r="H259" s="9">
        <v>24</v>
      </c>
      <c r="I259" s="9">
        <v>214.41</v>
      </c>
      <c r="J259" s="9">
        <v>49.81</v>
      </c>
      <c r="K259" s="9">
        <v>0.66</v>
      </c>
      <c r="M259" s="9">
        <v>38258806</v>
      </c>
      <c r="N259" s="9" t="s">
        <v>862</v>
      </c>
      <c r="O259" s="9" t="s">
        <v>1363</v>
      </c>
      <c r="P259" s="9" t="s">
        <v>1364</v>
      </c>
      <c r="Q259" s="9">
        <f t="shared" si="4"/>
        <v>28</v>
      </c>
      <c r="R259" s="9">
        <v>1</v>
      </c>
      <c r="S259" s="9">
        <v>0</v>
      </c>
      <c r="T259" s="9">
        <v>1</v>
      </c>
      <c r="U259" s="9">
        <v>1.2781006070000001</v>
      </c>
      <c r="V259" s="9">
        <v>1.320697768</v>
      </c>
    </row>
    <row r="260" spans="1:23" s="9" customFormat="1">
      <c r="A260" s="9">
        <v>259</v>
      </c>
      <c r="B260" s="9" t="s">
        <v>852</v>
      </c>
      <c r="C260" s="9">
        <v>38709121</v>
      </c>
      <c r="D260" s="9">
        <v>38709627</v>
      </c>
      <c r="E260" s="9">
        <v>439</v>
      </c>
      <c r="F260" s="9">
        <v>507</v>
      </c>
      <c r="G260" s="9">
        <v>212</v>
      </c>
      <c r="H260" s="9">
        <v>23</v>
      </c>
      <c r="I260" s="9">
        <v>216.42</v>
      </c>
      <c r="J260" s="9">
        <v>43.02</v>
      </c>
      <c r="K260" s="9">
        <v>0.67</v>
      </c>
      <c r="M260" s="9">
        <v>38709385</v>
      </c>
      <c r="N260" s="9" t="s">
        <v>862</v>
      </c>
      <c r="O260" s="9" t="s">
        <v>1365</v>
      </c>
      <c r="P260" s="9" t="s">
        <v>1366</v>
      </c>
      <c r="Q260" s="9">
        <f t="shared" si="4"/>
        <v>-52</v>
      </c>
      <c r="R260" s="9">
        <v>1</v>
      </c>
      <c r="S260" s="9">
        <v>0</v>
      </c>
      <c r="T260" s="9">
        <v>1</v>
      </c>
    </row>
    <row r="261" spans="1:23" s="9" customFormat="1">
      <c r="A261" s="9">
        <v>260</v>
      </c>
      <c r="B261" s="9" t="s">
        <v>836</v>
      </c>
      <c r="C261" s="9">
        <v>71174666</v>
      </c>
      <c r="D261" s="9">
        <v>71175252</v>
      </c>
      <c r="E261" s="9">
        <v>640</v>
      </c>
      <c r="F261" s="9">
        <v>587</v>
      </c>
      <c r="G261" s="9">
        <v>332</v>
      </c>
      <c r="H261" s="9">
        <v>27</v>
      </c>
      <c r="I261" s="9">
        <v>218.8</v>
      </c>
      <c r="J261" s="9">
        <v>35.590000000000003</v>
      </c>
      <c r="K261" s="9">
        <v>0.68</v>
      </c>
      <c r="M261" s="9">
        <v>71174993</v>
      </c>
      <c r="N261" s="9" t="s">
        <v>855</v>
      </c>
      <c r="O261" s="9" t="s">
        <v>1367</v>
      </c>
      <c r="P261" s="9" t="s">
        <v>1368</v>
      </c>
      <c r="Q261" s="9">
        <f t="shared" si="4"/>
        <v>5</v>
      </c>
      <c r="R261" s="9">
        <v>1</v>
      </c>
      <c r="S261" s="9">
        <v>1</v>
      </c>
      <c r="T261" s="9">
        <v>1</v>
      </c>
      <c r="U261" s="9">
        <v>1.371620694</v>
      </c>
      <c r="V261" s="9">
        <v>1.3432081499999999</v>
      </c>
    </row>
    <row r="262" spans="1:23" s="9" customFormat="1">
      <c r="A262" s="9">
        <v>261</v>
      </c>
      <c r="B262" s="9" t="s">
        <v>836</v>
      </c>
      <c r="C262" s="9">
        <v>46081501</v>
      </c>
      <c r="D262" s="9">
        <v>46081923</v>
      </c>
      <c r="E262" s="9">
        <v>622</v>
      </c>
      <c r="F262" s="9">
        <v>423</v>
      </c>
      <c r="G262" s="9">
        <v>223</v>
      </c>
      <c r="H262" s="9">
        <v>22</v>
      </c>
      <c r="I262" s="9">
        <v>220.93</v>
      </c>
      <c r="J262" s="9">
        <v>45.28</v>
      </c>
      <c r="K262" s="9">
        <v>0.68</v>
      </c>
      <c r="M262" s="9">
        <v>46067216</v>
      </c>
      <c r="N262" s="9" t="s">
        <v>855</v>
      </c>
      <c r="O262" s="9" t="s">
        <v>1369</v>
      </c>
      <c r="P262" s="9" t="s">
        <v>1370</v>
      </c>
      <c r="Q262" s="9">
        <f t="shared" si="4"/>
        <v>14508</v>
      </c>
      <c r="R262" s="9">
        <v>0</v>
      </c>
      <c r="S262" s="9">
        <v>1</v>
      </c>
      <c r="T262" s="9">
        <v>0</v>
      </c>
      <c r="U262" s="9">
        <v>1.641830149</v>
      </c>
      <c r="V262" s="9">
        <v>1.7636657179999999</v>
      </c>
    </row>
    <row r="263" spans="1:23" s="9" customFormat="1">
      <c r="A263" s="9">
        <v>262</v>
      </c>
      <c r="B263" s="9" t="s">
        <v>850</v>
      </c>
      <c r="C263" s="9">
        <v>5699501</v>
      </c>
      <c r="D263" s="9">
        <v>5700314</v>
      </c>
      <c r="E263" s="9">
        <v>1296</v>
      </c>
      <c r="F263" s="9">
        <v>814</v>
      </c>
      <c r="G263" s="9">
        <v>421</v>
      </c>
      <c r="H263" s="9">
        <v>33</v>
      </c>
      <c r="I263" s="9">
        <v>224.79</v>
      </c>
      <c r="J263" s="9">
        <v>33.409999999999997</v>
      </c>
      <c r="K263" s="9">
        <v>0.69</v>
      </c>
      <c r="M263" s="9">
        <v>5787818</v>
      </c>
      <c r="N263" s="9" t="s">
        <v>862</v>
      </c>
      <c r="O263" s="9" t="s">
        <v>1371</v>
      </c>
      <c r="P263" s="9" t="s">
        <v>1372</v>
      </c>
      <c r="Q263" s="9">
        <f t="shared" si="4"/>
        <v>-87896</v>
      </c>
      <c r="R263" s="9">
        <v>0</v>
      </c>
      <c r="S263" s="9">
        <v>0</v>
      </c>
      <c r="T263" s="9">
        <v>0</v>
      </c>
      <c r="U263" s="9">
        <v>0.73215534800000004</v>
      </c>
    </row>
    <row r="264" spans="1:23" s="9" customFormat="1">
      <c r="A264" s="9">
        <v>263</v>
      </c>
      <c r="B264" s="9" t="s">
        <v>832</v>
      </c>
      <c r="C264" s="9">
        <v>100004561</v>
      </c>
      <c r="D264" s="9">
        <v>100004977</v>
      </c>
      <c r="E264" s="9">
        <v>67</v>
      </c>
      <c r="F264" s="9">
        <v>417</v>
      </c>
      <c r="G264" s="9">
        <v>253</v>
      </c>
      <c r="H264" s="9">
        <v>22</v>
      </c>
      <c r="I264" s="9">
        <v>222.3</v>
      </c>
      <c r="J264" s="9">
        <v>40.75</v>
      </c>
      <c r="K264" s="9">
        <v>0.69</v>
      </c>
      <c r="M264" s="9">
        <v>100003937</v>
      </c>
      <c r="N264" s="9" t="s">
        <v>862</v>
      </c>
      <c r="O264" s="9" t="s">
        <v>1373</v>
      </c>
      <c r="P264" s="9" t="s">
        <v>1374</v>
      </c>
      <c r="Q264" s="9">
        <f t="shared" si="4"/>
        <v>877</v>
      </c>
      <c r="R264" s="9">
        <v>0</v>
      </c>
      <c r="S264" s="9">
        <v>0</v>
      </c>
      <c r="T264" s="9">
        <v>1</v>
      </c>
    </row>
    <row r="265" spans="1:23" s="9" customFormat="1">
      <c r="A265" s="9">
        <v>264</v>
      </c>
      <c r="B265" s="9" t="s">
        <v>836</v>
      </c>
      <c r="C265" s="9">
        <v>7083539</v>
      </c>
      <c r="D265" s="9">
        <v>7084133</v>
      </c>
      <c r="E265" s="9">
        <v>573</v>
      </c>
      <c r="F265" s="9">
        <v>595</v>
      </c>
      <c r="G265" s="9">
        <v>425</v>
      </c>
      <c r="H265" s="9">
        <v>25</v>
      </c>
      <c r="I265" s="9">
        <v>225.19</v>
      </c>
      <c r="J265" s="9">
        <v>49.81</v>
      </c>
      <c r="K265" s="9">
        <v>0.7</v>
      </c>
      <c r="M265" s="9">
        <v>7083549</v>
      </c>
      <c r="N265" s="9" t="s">
        <v>862</v>
      </c>
      <c r="O265" s="9" t="s">
        <v>1375</v>
      </c>
      <c r="P265" s="9" t="s">
        <v>1376</v>
      </c>
      <c r="Q265" s="9">
        <f t="shared" si="4"/>
        <v>415</v>
      </c>
      <c r="R265" s="9">
        <v>1</v>
      </c>
      <c r="S265" s="9">
        <v>0</v>
      </c>
      <c r="T265" s="9">
        <v>1</v>
      </c>
      <c r="U265" s="9">
        <v>0.59636198600000001</v>
      </c>
      <c r="V265" s="9">
        <v>0.59122820399999998</v>
      </c>
    </row>
    <row r="266" spans="1:23" s="9" customFormat="1">
      <c r="A266" s="9">
        <v>265</v>
      </c>
      <c r="B266" s="9" t="s">
        <v>839</v>
      </c>
      <c r="C266" s="9">
        <v>14667708</v>
      </c>
      <c r="D266" s="9">
        <v>14668674</v>
      </c>
      <c r="E266" s="9">
        <v>976</v>
      </c>
      <c r="F266" s="9">
        <v>967</v>
      </c>
      <c r="G266" s="9">
        <v>469</v>
      </c>
      <c r="H266" s="9">
        <v>31</v>
      </c>
      <c r="I266" s="9">
        <v>227.82</v>
      </c>
      <c r="J266" s="9">
        <v>33.200000000000003</v>
      </c>
      <c r="K266" s="9">
        <v>0.71</v>
      </c>
      <c r="M266" s="9">
        <v>14668256</v>
      </c>
      <c r="N266" s="9" t="s">
        <v>855</v>
      </c>
      <c r="O266" s="9" t="s">
        <v>1377</v>
      </c>
      <c r="P266" s="9" t="s">
        <v>1378</v>
      </c>
      <c r="Q266" s="9">
        <f t="shared" si="4"/>
        <v>-79</v>
      </c>
      <c r="R266" s="9">
        <v>1</v>
      </c>
      <c r="S266" s="9">
        <v>1</v>
      </c>
      <c r="T266" s="9">
        <v>1</v>
      </c>
      <c r="U266" s="9">
        <v>1.578780941</v>
      </c>
      <c r="V266" s="9">
        <v>1.7028674720000001</v>
      </c>
    </row>
    <row r="267" spans="1:23" s="9" customFormat="1">
      <c r="A267" s="9">
        <v>266</v>
      </c>
      <c r="B267" s="9" t="s">
        <v>838</v>
      </c>
      <c r="C267" s="9">
        <v>55571167</v>
      </c>
      <c r="D267" s="9">
        <v>55571905</v>
      </c>
      <c r="E267" s="9">
        <v>754</v>
      </c>
      <c r="F267" s="9">
        <v>739</v>
      </c>
      <c r="G267" s="9">
        <v>335</v>
      </c>
      <c r="H267" s="9">
        <v>27</v>
      </c>
      <c r="I267" s="9">
        <v>225.55</v>
      </c>
      <c r="J267" s="9">
        <v>36.229999999999997</v>
      </c>
      <c r="K267" s="9">
        <v>0.71</v>
      </c>
      <c r="M267" s="9">
        <v>55571496</v>
      </c>
      <c r="N267" s="9" t="s">
        <v>855</v>
      </c>
      <c r="O267" s="9" t="s">
        <v>1379</v>
      </c>
      <c r="P267" s="9" t="s">
        <v>1380</v>
      </c>
      <c r="Q267" s="9">
        <f t="shared" si="4"/>
        <v>6</v>
      </c>
      <c r="R267" s="9">
        <v>1</v>
      </c>
      <c r="S267" s="9">
        <v>0</v>
      </c>
      <c r="T267" s="9">
        <v>1</v>
      </c>
    </row>
    <row r="268" spans="1:23" s="9" customFormat="1">
      <c r="A268" s="9">
        <v>267</v>
      </c>
      <c r="B268" s="9" t="s">
        <v>832</v>
      </c>
      <c r="C268" s="9">
        <v>8079822</v>
      </c>
      <c r="D268" s="9">
        <v>8080401</v>
      </c>
      <c r="E268" s="9">
        <v>3</v>
      </c>
      <c r="F268" s="9">
        <v>580</v>
      </c>
      <c r="G268" s="9">
        <v>364</v>
      </c>
      <c r="H268" s="9">
        <v>26</v>
      </c>
      <c r="I268" s="9">
        <v>228.64</v>
      </c>
      <c r="J268" s="9">
        <v>34.57</v>
      </c>
      <c r="K268" s="9">
        <v>0.72</v>
      </c>
      <c r="M268" s="9">
        <v>8008980</v>
      </c>
      <c r="N268" s="9" t="s">
        <v>862</v>
      </c>
      <c r="O268" s="9" t="s">
        <v>1381</v>
      </c>
      <c r="P268" s="9" t="s">
        <v>1382</v>
      </c>
      <c r="Q268" s="9">
        <f t="shared" si="4"/>
        <v>71206</v>
      </c>
      <c r="R268" s="9">
        <v>0</v>
      </c>
      <c r="S268" s="9">
        <v>0</v>
      </c>
      <c r="T268" s="9">
        <v>1</v>
      </c>
      <c r="U268" s="9">
        <v>1.5371016980000001</v>
      </c>
      <c r="V268" s="9">
        <v>1.310014663</v>
      </c>
      <c r="W268" s="9">
        <v>1.3905814409999999</v>
      </c>
    </row>
    <row r="269" spans="1:23" s="9" customFormat="1">
      <c r="A269" s="9">
        <v>268</v>
      </c>
      <c r="B269" s="9" t="s">
        <v>832</v>
      </c>
      <c r="C269" s="9">
        <v>221955407</v>
      </c>
      <c r="D269" s="9">
        <v>221956067</v>
      </c>
      <c r="E269" s="9">
        <v>158</v>
      </c>
      <c r="F269" s="9">
        <v>661</v>
      </c>
      <c r="G269" s="9">
        <v>441</v>
      </c>
      <c r="H269" s="9">
        <v>35</v>
      </c>
      <c r="I269" s="9">
        <v>228.87</v>
      </c>
      <c r="J269" s="9">
        <v>29.35</v>
      </c>
      <c r="K269" s="9">
        <v>0.73</v>
      </c>
      <c r="M269" s="9">
        <v>221966741</v>
      </c>
      <c r="N269" s="9" t="s">
        <v>855</v>
      </c>
      <c r="O269" s="9" t="s">
        <v>1383</v>
      </c>
      <c r="P269" s="9" t="s">
        <v>1384</v>
      </c>
      <c r="Q269" s="9">
        <f t="shared" si="4"/>
        <v>-10893</v>
      </c>
      <c r="R269" s="9">
        <v>0</v>
      </c>
      <c r="S269" s="9">
        <v>0</v>
      </c>
      <c r="T269" s="9">
        <v>0</v>
      </c>
    </row>
    <row r="270" spans="1:23" s="9" customFormat="1">
      <c r="A270" s="9">
        <v>269</v>
      </c>
      <c r="B270" s="9" t="s">
        <v>833</v>
      </c>
      <c r="C270" s="9">
        <v>111331179</v>
      </c>
      <c r="D270" s="9">
        <v>111332197</v>
      </c>
      <c r="E270" s="9">
        <v>381</v>
      </c>
      <c r="F270" s="9">
        <v>1019</v>
      </c>
      <c r="G270" s="9">
        <v>169</v>
      </c>
      <c r="H270" s="9">
        <v>33</v>
      </c>
      <c r="I270" s="9">
        <v>232.27</v>
      </c>
      <c r="J270" s="9">
        <v>31.7</v>
      </c>
      <c r="K270" s="9">
        <v>0.74</v>
      </c>
      <c r="M270" s="9">
        <v>111331826</v>
      </c>
      <c r="N270" s="9" t="s">
        <v>862</v>
      </c>
      <c r="O270" s="9" t="s">
        <v>1385</v>
      </c>
      <c r="P270" s="9" t="s">
        <v>1386</v>
      </c>
      <c r="Q270" s="9">
        <f t="shared" si="4"/>
        <v>-478</v>
      </c>
      <c r="R270" s="9">
        <v>1</v>
      </c>
      <c r="S270" s="9">
        <v>0</v>
      </c>
      <c r="T270" s="9">
        <v>1</v>
      </c>
    </row>
    <row r="271" spans="1:23" s="9" customFormat="1">
      <c r="A271" s="9">
        <v>270</v>
      </c>
      <c r="B271" s="9" t="s">
        <v>852</v>
      </c>
      <c r="C271" s="9">
        <v>74538801</v>
      </c>
      <c r="D271" s="9">
        <v>74539538</v>
      </c>
      <c r="E271" s="9">
        <v>465</v>
      </c>
      <c r="F271" s="9">
        <v>738</v>
      </c>
      <c r="G271" s="9">
        <v>377</v>
      </c>
      <c r="H271" s="9">
        <v>28</v>
      </c>
      <c r="I271" s="9">
        <v>229.74</v>
      </c>
      <c r="J271" s="9">
        <v>38.130000000000003</v>
      </c>
      <c r="K271" s="9">
        <v>0.74</v>
      </c>
      <c r="M271" s="9">
        <v>74539364</v>
      </c>
      <c r="N271" s="9" t="s">
        <v>855</v>
      </c>
      <c r="O271" s="9" t="s">
        <v>1387</v>
      </c>
      <c r="P271" s="9" t="s">
        <v>1388</v>
      </c>
      <c r="Q271" s="9">
        <f t="shared" si="4"/>
        <v>-186</v>
      </c>
      <c r="R271" s="9">
        <v>1</v>
      </c>
      <c r="S271" s="9">
        <v>1</v>
      </c>
      <c r="T271" s="9">
        <v>1</v>
      </c>
      <c r="U271" s="9">
        <v>1.195153847</v>
      </c>
    </row>
    <row r="272" spans="1:23" s="9" customFormat="1">
      <c r="A272" s="9">
        <v>271</v>
      </c>
      <c r="B272" s="9" t="s">
        <v>837</v>
      </c>
      <c r="C272" s="9">
        <v>65525890</v>
      </c>
      <c r="D272" s="9">
        <v>65526599</v>
      </c>
      <c r="E272" s="9">
        <v>284</v>
      </c>
      <c r="F272" s="9">
        <v>710</v>
      </c>
      <c r="G272" s="9">
        <v>394</v>
      </c>
      <c r="H272" s="9">
        <v>22</v>
      </c>
      <c r="I272" s="9">
        <v>102.67</v>
      </c>
      <c r="J272" s="9">
        <v>11.34</v>
      </c>
      <c r="K272" s="9">
        <v>0.74</v>
      </c>
      <c r="M272" s="9">
        <v>65526154</v>
      </c>
      <c r="N272" s="9" t="s">
        <v>862</v>
      </c>
      <c r="O272" s="9" t="s">
        <v>1389</v>
      </c>
      <c r="P272" s="9" t="s">
        <v>1390</v>
      </c>
      <c r="Q272" s="9">
        <f t="shared" si="4"/>
        <v>130</v>
      </c>
      <c r="R272" s="9">
        <v>1</v>
      </c>
      <c r="S272" s="9">
        <v>1</v>
      </c>
      <c r="T272" s="9">
        <v>1</v>
      </c>
      <c r="U272" s="9">
        <v>1.239067948</v>
      </c>
      <c r="V272" s="9">
        <v>1.186640331</v>
      </c>
    </row>
    <row r="273" spans="1:22" s="9" customFormat="1">
      <c r="A273" s="9">
        <v>272</v>
      </c>
      <c r="B273" s="9" t="s">
        <v>853</v>
      </c>
      <c r="C273" s="9">
        <v>29149486</v>
      </c>
      <c r="D273" s="9">
        <v>29150051</v>
      </c>
      <c r="E273" s="9">
        <v>401</v>
      </c>
      <c r="F273" s="9">
        <v>566</v>
      </c>
      <c r="G273" s="9">
        <v>170</v>
      </c>
      <c r="H273" s="9">
        <v>22</v>
      </c>
      <c r="I273" s="9">
        <v>102.67</v>
      </c>
      <c r="J273" s="9">
        <v>15.62</v>
      </c>
      <c r="K273" s="9">
        <v>0.74</v>
      </c>
      <c r="M273" s="9">
        <v>29067825</v>
      </c>
      <c r="N273" s="9" t="s">
        <v>862</v>
      </c>
      <c r="O273" s="9" t="s">
        <v>1391</v>
      </c>
      <c r="P273" s="9" t="s">
        <v>1392</v>
      </c>
      <c r="Q273" s="9">
        <f t="shared" si="4"/>
        <v>81831</v>
      </c>
      <c r="R273" s="9">
        <v>0</v>
      </c>
      <c r="S273" s="9">
        <v>0</v>
      </c>
      <c r="T273" s="9">
        <v>0</v>
      </c>
      <c r="U273" s="9">
        <v>0.628650606</v>
      </c>
      <c r="V273" s="9">
        <v>0.75592542500000004</v>
      </c>
    </row>
    <row r="274" spans="1:22" s="9" customFormat="1">
      <c r="A274" s="9">
        <v>273</v>
      </c>
      <c r="B274" s="9" t="s">
        <v>853</v>
      </c>
      <c r="C274" s="9">
        <v>44936609</v>
      </c>
      <c r="D274" s="9">
        <v>44937154</v>
      </c>
      <c r="E274" s="9">
        <v>406</v>
      </c>
      <c r="F274" s="9">
        <v>546</v>
      </c>
      <c r="G274" s="9">
        <v>335</v>
      </c>
      <c r="H274" s="9">
        <v>15</v>
      </c>
      <c r="I274" s="9">
        <v>101.87</v>
      </c>
      <c r="J274" s="9">
        <v>21.79</v>
      </c>
      <c r="K274" s="9">
        <v>0.74</v>
      </c>
      <c r="M274" s="9">
        <v>44937071</v>
      </c>
      <c r="N274" s="9" t="s">
        <v>855</v>
      </c>
      <c r="O274" s="9" t="s">
        <v>1393</v>
      </c>
      <c r="P274" s="9" t="s">
        <v>1394</v>
      </c>
      <c r="Q274" s="9">
        <f t="shared" si="4"/>
        <v>-127</v>
      </c>
      <c r="R274" s="9">
        <v>1</v>
      </c>
      <c r="S274" s="9">
        <v>1</v>
      </c>
      <c r="T274" s="9">
        <v>1</v>
      </c>
      <c r="U274" s="9">
        <v>1.2214433790000001</v>
      </c>
      <c r="V274" s="9">
        <v>1.176817794</v>
      </c>
    </row>
    <row r="275" spans="1:22" s="9" customFormat="1">
      <c r="A275" s="9">
        <v>274</v>
      </c>
      <c r="B275" s="9" t="s">
        <v>848</v>
      </c>
      <c r="C275" s="9">
        <v>216682025</v>
      </c>
      <c r="D275" s="9">
        <v>216682622</v>
      </c>
      <c r="E275" s="9">
        <v>868</v>
      </c>
      <c r="F275" s="9">
        <v>598</v>
      </c>
      <c r="G275" s="9">
        <v>346</v>
      </c>
      <c r="H275" s="9">
        <v>15</v>
      </c>
      <c r="I275" s="9">
        <v>102.03</v>
      </c>
      <c r="J275" s="9">
        <v>21.93</v>
      </c>
      <c r="K275" s="9">
        <v>0.74</v>
      </c>
      <c r="M275" s="9">
        <v>216682264</v>
      </c>
      <c r="N275" s="9" t="s">
        <v>855</v>
      </c>
      <c r="O275" s="9" t="s">
        <v>1395</v>
      </c>
      <c r="P275" s="9" t="s">
        <v>1396</v>
      </c>
      <c r="Q275" s="9">
        <f t="shared" si="4"/>
        <v>107</v>
      </c>
      <c r="R275" s="9">
        <v>1</v>
      </c>
      <c r="S275" s="9">
        <v>0</v>
      </c>
      <c r="T275" s="9">
        <v>1</v>
      </c>
      <c r="U275" s="9">
        <v>0.79885669000000004</v>
      </c>
      <c r="V275" s="9">
        <v>0.77126823499999997</v>
      </c>
    </row>
    <row r="276" spans="1:22" s="9" customFormat="1">
      <c r="A276" s="9">
        <v>275</v>
      </c>
      <c r="B276" s="9" t="s">
        <v>832</v>
      </c>
      <c r="C276" s="9">
        <v>119132547</v>
      </c>
      <c r="D276" s="9">
        <v>119133215</v>
      </c>
      <c r="E276" s="9">
        <v>79</v>
      </c>
      <c r="F276" s="9">
        <v>669</v>
      </c>
      <c r="G276" s="9">
        <v>207</v>
      </c>
      <c r="H276" s="9">
        <v>30</v>
      </c>
      <c r="I276" s="9">
        <v>237.66</v>
      </c>
      <c r="J276" s="9">
        <v>40.67</v>
      </c>
      <c r="K276" s="9">
        <v>0.75</v>
      </c>
      <c r="M276" s="9">
        <v>119333702</v>
      </c>
      <c r="N276" s="9" t="s">
        <v>862</v>
      </c>
      <c r="O276" s="9" t="s">
        <v>1397</v>
      </c>
      <c r="P276" s="9" t="s">
        <v>1398</v>
      </c>
      <c r="Q276" s="9">
        <f t="shared" si="4"/>
        <v>-200948</v>
      </c>
      <c r="R276" s="9">
        <v>0</v>
      </c>
      <c r="S276" s="9">
        <v>0</v>
      </c>
      <c r="T276" s="9">
        <v>0</v>
      </c>
    </row>
    <row r="277" spans="1:22" s="9" customFormat="1">
      <c r="A277" s="9">
        <v>276</v>
      </c>
      <c r="B277" s="9" t="s">
        <v>836</v>
      </c>
      <c r="C277" s="9">
        <v>7427960</v>
      </c>
      <c r="D277" s="9">
        <v>7428342</v>
      </c>
      <c r="E277" s="9">
        <v>576</v>
      </c>
      <c r="F277" s="9">
        <v>383</v>
      </c>
      <c r="G277" s="9">
        <v>202</v>
      </c>
      <c r="H277" s="9">
        <v>23</v>
      </c>
      <c r="I277" s="9">
        <v>233.6</v>
      </c>
      <c r="J277" s="9">
        <v>38.64</v>
      </c>
      <c r="K277" s="9">
        <v>0.75</v>
      </c>
      <c r="M277" s="9">
        <v>7427688</v>
      </c>
      <c r="N277" s="9" t="s">
        <v>855</v>
      </c>
      <c r="O277" s="9" t="s">
        <v>1399</v>
      </c>
      <c r="P277" s="9" t="s">
        <v>1400</v>
      </c>
      <c r="Q277" s="9">
        <f t="shared" si="4"/>
        <v>474</v>
      </c>
      <c r="R277" s="9">
        <v>1</v>
      </c>
      <c r="S277" s="9">
        <v>0</v>
      </c>
      <c r="T277" s="9">
        <v>1</v>
      </c>
    </row>
    <row r="278" spans="1:22" s="9" customFormat="1">
      <c r="A278" s="9">
        <v>277</v>
      </c>
      <c r="B278" s="9" t="s">
        <v>832</v>
      </c>
      <c r="C278" s="9">
        <v>166414966</v>
      </c>
      <c r="D278" s="9">
        <v>166415534</v>
      </c>
      <c r="E278" s="9">
        <v>114</v>
      </c>
      <c r="F278" s="9">
        <v>569</v>
      </c>
      <c r="G278" s="9">
        <v>239</v>
      </c>
      <c r="H278" s="9">
        <v>18</v>
      </c>
      <c r="I278" s="9">
        <v>103.03</v>
      </c>
      <c r="J278" s="9">
        <v>13.98</v>
      </c>
      <c r="K278" s="9">
        <v>0.75</v>
      </c>
      <c r="M278" s="9">
        <v>166414794</v>
      </c>
      <c r="N278" s="9" t="s">
        <v>855</v>
      </c>
      <c r="O278" s="9" t="s">
        <v>1401</v>
      </c>
      <c r="P278" s="9" t="s">
        <v>1402</v>
      </c>
      <c r="Q278" s="9">
        <f t="shared" si="4"/>
        <v>411</v>
      </c>
      <c r="R278" s="9">
        <v>0</v>
      </c>
      <c r="S278" s="9">
        <v>0</v>
      </c>
      <c r="T278" s="9">
        <v>0</v>
      </c>
      <c r="U278" s="9">
        <v>0.57378032400000001</v>
      </c>
      <c r="V278" s="9">
        <v>0.66591431199999995</v>
      </c>
    </row>
    <row r="279" spans="1:22" s="9" customFormat="1">
      <c r="A279" s="9">
        <v>278</v>
      </c>
      <c r="B279" s="9" t="s">
        <v>844</v>
      </c>
      <c r="C279" s="9">
        <v>3613707</v>
      </c>
      <c r="D279" s="9">
        <v>3614279</v>
      </c>
      <c r="E279" s="9">
        <v>653</v>
      </c>
      <c r="F279" s="9">
        <v>573</v>
      </c>
      <c r="G279" s="9">
        <v>355</v>
      </c>
      <c r="H279" s="9">
        <v>17</v>
      </c>
      <c r="I279" s="9">
        <v>102.98</v>
      </c>
      <c r="J279" s="9">
        <v>20.34</v>
      </c>
      <c r="K279" s="9">
        <v>0.75</v>
      </c>
      <c r="M279" s="9">
        <v>3584111</v>
      </c>
      <c r="N279" s="9" t="s">
        <v>855</v>
      </c>
      <c r="O279" s="9" t="s">
        <v>1403</v>
      </c>
      <c r="P279" s="9" t="s">
        <v>1404</v>
      </c>
      <c r="Q279" s="9">
        <f t="shared" si="4"/>
        <v>29951</v>
      </c>
      <c r="R279" s="9">
        <v>0</v>
      </c>
      <c r="S279" s="9">
        <v>0</v>
      </c>
      <c r="T279" s="9">
        <v>1</v>
      </c>
    </row>
    <row r="280" spans="1:22" s="9" customFormat="1">
      <c r="A280" s="9">
        <v>279</v>
      </c>
      <c r="B280" s="9" t="s">
        <v>854</v>
      </c>
      <c r="C280" s="9">
        <v>29790329</v>
      </c>
      <c r="D280" s="9">
        <v>29790919</v>
      </c>
      <c r="E280" s="9">
        <v>903</v>
      </c>
      <c r="F280" s="9">
        <v>591</v>
      </c>
      <c r="G280" s="9">
        <v>280</v>
      </c>
      <c r="H280" s="9">
        <v>15</v>
      </c>
      <c r="I280" s="9">
        <v>103.06</v>
      </c>
      <c r="J280" s="9">
        <v>26.04</v>
      </c>
      <c r="K280" s="9">
        <v>0.75</v>
      </c>
      <c r="M280" s="9">
        <v>29790564</v>
      </c>
      <c r="N280" s="9" t="s">
        <v>855</v>
      </c>
      <c r="O280" s="9" t="s">
        <v>1405</v>
      </c>
      <c r="P280" s="9" t="s">
        <v>1406</v>
      </c>
      <c r="Q280" s="9">
        <f t="shared" si="4"/>
        <v>45</v>
      </c>
      <c r="R280" s="9">
        <v>1</v>
      </c>
      <c r="S280" s="9">
        <v>0</v>
      </c>
      <c r="T280" s="9">
        <v>0</v>
      </c>
      <c r="U280" s="9">
        <v>0.77368409199999999</v>
      </c>
    </row>
    <row r="281" spans="1:22" s="9" customFormat="1">
      <c r="A281" s="9">
        <v>280</v>
      </c>
      <c r="B281" s="9" t="s">
        <v>840</v>
      </c>
      <c r="C281" s="9">
        <v>160372353</v>
      </c>
      <c r="D281" s="9">
        <v>160373001</v>
      </c>
      <c r="E281" s="9">
        <v>1289</v>
      </c>
      <c r="F281" s="9">
        <v>649</v>
      </c>
      <c r="G281" s="9">
        <v>226</v>
      </c>
      <c r="H281" s="9">
        <v>15</v>
      </c>
      <c r="I281" s="9">
        <v>103.06</v>
      </c>
      <c r="J281" s="9">
        <v>24.2</v>
      </c>
      <c r="K281" s="9">
        <v>0.75</v>
      </c>
      <c r="M281" s="9">
        <v>160434103</v>
      </c>
      <c r="N281" s="9" t="s">
        <v>855</v>
      </c>
      <c r="O281" s="9" t="s">
        <v>1407</v>
      </c>
      <c r="P281" s="9" t="s">
        <v>1408</v>
      </c>
      <c r="Q281" s="9">
        <f t="shared" si="4"/>
        <v>-61524</v>
      </c>
      <c r="R281" s="9">
        <v>0</v>
      </c>
      <c r="S281" s="9">
        <v>0</v>
      </c>
      <c r="T281" s="9">
        <v>0</v>
      </c>
    </row>
    <row r="282" spans="1:22" s="9" customFormat="1">
      <c r="A282" s="9">
        <v>281</v>
      </c>
      <c r="B282" s="9" t="s">
        <v>833</v>
      </c>
      <c r="C282" s="9">
        <v>64216997</v>
      </c>
      <c r="D282" s="9">
        <v>64217539</v>
      </c>
      <c r="E282" s="9">
        <v>366</v>
      </c>
      <c r="F282" s="9">
        <v>543</v>
      </c>
      <c r="G282" s="9">
        <v>226</v>
      </c>
      <c r="H282" s="9">
        <v>30</v>
      </c>
      <c r="I282" s="9">
        <v>238.1</v>
      </c>
      <c r="J282" s="9">
        <v>33.130000000000003</v>
      </c>
      <c r="K282" s="9">
        <v>0.76</v>
      </c>
      <c r="M282" s="9">
        <v>63958754</v>
      </c>
      <c r="N282" s="9" t="s">
        <v>855</v>
      </c>
      <c r="O282" s="9" t="s">
        <v>1409</v>
      </c>
      <c r="P282" s="9" t="s">
        <v>1410</v>
      </c>
      <c r="Q282" s="9">
        <f t="shared" si="4"/>
        <v>258469</v>
      </c>
      <c r="R282" s="9">
        <v>0</v>
      </c>
      <c r="S282" s="9">
        <v>0</v>
      </c>
      <c r="T282" s="9">
        <v>1</v>
      </c>
    </row>
    <row r="283" spans="1:22" s="9" customFormat="1">
      <c r="A283" s="9">
        <v>282</v>
      </c>
      <c r="B283" s="9" t="s">
        <v>836</v>
      </c>
      <c r="C283" s="9">
        <v>53020527</v>
      </c>
      <c r="D283" s="9">
        <v>53021173</v>
      </c>
      <c r="E283" s="9">
        <v>625</v>
      </c>
      <c r="F283" s="9">
        <v>647</v>
      </c>
      <c r="G283" s="9">
        <v>172</v>
      </c>
      <c r="H283" s="9">
        <v>26</v>
      </c>
      <c r="I283" s="9">
        <v>124.7</v>
      </c>
      <c r="J283" s="9">
        <v>16.100000000000001</v>
      </c>
      <c r="K283" s="9">
        <v>0.76</v>
      </c>
      <c r="M283" s="9">
        <v>53282398</v>
      </c>
      <c r="N283" s="9" t="s">
        <v>862</v>
      </c>
      <c r="O283" s="9" t="s">
        <v>1411</v>
      </c>
      <c r="P283" s="9" t="s">
        <v>1412</v>
      </c>
      <c r="Q283" s="9">
        <f t="shared" si="4"/>
        <v>-261699</v>
      </c>
      <c r="R283" s="9">
        <v>0</v>
      </c>
      <c r="S283" s="9">
        <v>0</v>
      </c>
      <c r="T283" s="9">
        <v>0</v>
      </c>
    </row>
    <row r="284" spans="1:22" s="9" customFormat="1">
      <c r="A284" s="9">
        <v>283</v>
      </c>
      <c r="B284" s="9" t="s">
        <v>849</v>
      </c>
      <c r="C284" s="9">
        <v>84595665</v>
      </c>
      <c r="D284" s="9">
        <v>84596480</v>
      </c>
      <c r="E284" s="9">
        <v>1088</v>
      </c>
      <c r="F284" s="9">
        <v>816</v>
      </c>
      <c r="G284" s="9">
        <v>341</v>
      </c>
      <c r="H284" s="9">
        <v>24</v>
      </c>
      <c r="I284" s="9">
        <v>104.6</v>
      </c>
      <c r="J284" s="9">
        <v>13.22</v>
      </c>
      <c r="K284" s="9">
        <v>0.76</v>
      </c>
      <c r="M284" s="9">
        <v>84596049</v>
      </c>
      <c r="N284" s="9" t="s">
        <v>862</v>
      </c>
      <c r="O284" s="9" t="s">
        <v>1413</v>
      </c>
      <c r="P284" s="9" t="s">
        <v>1414</v>
      </c>
      <c r="Q284" s="9">
        <f t="shared" si="4"/>
        <v>-43</v>
      </c>
      <c r="R284" s="9">
        <v>1</v>
      </c>
      <c r="S284" s="9">
        <v>0</v>
      </c>
      <c r="T284" s="9">
        <v>1</v>
      </c>
      <c r="U284" s="9">
        <v>1.280420761</v>
      </c>
      <c r="V284" s="9">
        <v>1.2294183279999999</v>
      </c>
    </row>
    <row r="285" spans="1:22" s="9" customFormat="1">
      <c r="A285" s="9">
        <v>284</v>
      </c>
      <c r="B285" s="9" t="s">
        <v>838</v>
      </c>
      <c r="C285" s="9">
        <v>43865836</v>
      </c>
      <c r="D285" s="9">
        <v>43866473</v>
      </c>
      <c r="E285" s="9">
        <v>726</v>
      </c>
      <c r="F285" s="9">
        <v>638</v>
      </c>
      <c r="G285" s="9">
        <v>370</v>
      </c>
      <c r="H285" s="9">
        <v>20</v>
      </c>
      <c r="I285" s="9">
        <v>103.29</v>
      </c>
      <c r="J285" s="9">
        <v>19.059999999999999</v>
      </c>
      <c r="K285" s="9">
        <v>0.76</v>
      </c>
      <c r="M285" s="9">
        <v>43830166</v>
      </c>
      <c r="N285" s="9" t="s">
        <v>855</v>
      </c>
      <c r="O285" s="9" t="s">
        <v>1415</v>
      </c>
      <c r="P285" s="9" t="s">
        <v>1416</v>
      </c>
      <c r="Q285" s="9">
        <f t="shared" si="4"/>
        <v>36040</v>
      </c>
      <c r="R285" s="9">
        <v>0</v>
      </c>
      <c r="S285" s="9">
        <v>1</v>
      </c>
      <c r="T285" s="9">
        <v>0</v>
      </c>
      <c r="U285" s="9">
        <v>0.82368451300000001</v>
      </c>
    </row>
    <row r="286" spans="1:22" s="9" customFormat="1">
      <c r="A286" s="9">
        <v>285</v>
      </c>
      <c r="B286" s="9" t="s">
        <v>846</v>
      </c>
      <c r="C286" s="9">
        <v>82975515</v>
      </c>
      <c r="D286" s="9">
        <v>82976092</v>
      </c>
      <c r="E286" s="9">
        <v>515</v>
      </c>
      <c r="F286" s="9">
        <v>578</v>
      </c>
      <c r="G286" s="9">
        <v>168</v>
      </c>
      <c r="H286" s="9">
        <v>19</v>
      </c>
      <c r="I286" s="9">
        <v>104.84</v>
      </c>
      <c r="J286" s="9">
        <v>15.28</v>
      </c>
      <c r="K286" s="9">
        <v>0.76</v>
      </c>
      <c r="M286" s="9">
        <v>82975694</v>
      </c>
      <c r="N286" s="9" t="s">
        <v>855</v>
      </c>
      <c r="O286" s="9" t="s">
        <v>1417</v>
      </c>
      <c r="P286" s="9" t="s">
        <v>1418</v>
      </c>
      <c r="Q286" s="9">
        <f t="shared" si="4"/>
        <v>-11</v>
      </c>
      <c r="R286" s="9">
        <v>1</v>
      </c>
      <c r="S286" s="9">
        <v>1</v>
      </c>
      <c r="T286" s="9">
        <v>1</v>
      </c>
    </row>
    <row r="287" spans="1:22" s="9" customFormat="1">
      <c r="A287" s="9">
        <v>286</v>
      </c>
      <c r="B287" s="9" t="s">
        <v>842</v>
      </c>
      <c r="C287" s="9">
        <v>20332381</v>
      </c>
      <c r="D287" s="9">
        <v>20333051</v>
      </c>
      <c r="E287" s="9">
        <v>194</v>
      </c>
      <c r="F287" s="9">
        <v>671</v>
      </c>
      <c r="G287" s="9">
        <v>402</v>
      </c>
      <c r="H287" s="9">
        <v>16</v>
      </c>
      <c r="I287" s="9">
        <v>104.33</v>
      </c>
      <c r="J287" s="9">
        <v>27.91</v>
      </c>
      <c r="K287" s="9">
        <v>0.76</v>
      </c>
      <c r="M287" s="9">
        <v>20145377</v>
      </c>
      <c r="N287" s="9" t="s">
        <v>855</v>
      </c>
      <c r="O287" s="9" t="s">
        <v>1419</v>
      </c>
      <c r="P287" s="9" t="s">
        <v>1420</v>
      </c>
      <c r="Q287" s="9">
        <f t="shared" si="4"/>
        <v>187406</v>
      </c>
      <c r="R287" s="9">
        <v>0</v>
      </c>
      <c r="S287" s="9">
        <v>0</v>
      </c>
      <c r="T287" s="9">
        <v>0</v>
      </c>
      <c r="U287" s="9">
        <v>0.66148332499999996</v>
      </c>
      <c r="V287" s="9">
        <v>0.68573031100000004</v>
      </c>
    </row>
    <row r="288" spans="1:22" s="9" customFormat="1">
      <c r="A288" s="9">
        <v>287</v>
      </c>
      <c r="B288" s="9" t="s">
        <v>849</v>
      </c>
      <c r="C288" s="9">
        <v>140436080</v>
      </c>
      <c r="D288" s="9">
        <v>140436628</v>
      </c>
      <c r="E288" s="9">
        <v>1104</v>
      </c>
      <c r="F288" s="9">
        <v>549</v>
      </c>
      <c r="G288" s="9">
        <v>421</v>
      </c>
      <c r="H288" s="9">
        <v>14</v>
      </c>
      <c r="I288" s="9">
        <v>104.86</v>
      </c>
      <c r="J288" s="9">
        <v>29.43</v>
      </c>
      <c r="K288" s="9">
        <v>0.76</v>
      </c>
      <c r="M288" s="9">
        <v>140436407</v>
      </c>
      <c r="N288" s="9" t="s">
        <v>862</v>
      </c>
      <c r="O288" s="9" t="s">
        <v>1421</v>
      </c>
      <c r="P288" s="9" t="s">
        <v>1422</v>
      </c>
      <c r="Q288" s="9">
        <f t="shared" si="4"/>
        <v>94</v>
      </c>
      <c r="R288" s="9">
        <v>1</v>
      </c>
      <c r="S288" s="9">
        <v>0</v>
      </c>
      <c r="T288" s="9">
        <v>1</v>
      </c>
      <c r="U288" s="9">
        <v>0.76354826899999995</v>
      </c>
      <c r="V288" s="9">
        <v>0.75250778100000004</v>
      </c>
    </row>
    <row r="289" spans="1:24" s="9" customFormat="1">
      <c r="A289" s="9">
        <v>288</v>
      </c>
      <c r="B289" s="9" t="s">
        <v>840</v>
      </c>
      <c r="C289" s="9">
        <v>42955191</v>
      </c>
      <c r="D289" s="9">
        <v>42955647</v>
      </c>
      <c r="E289" s="9">
        <v>1245</v>
      </c>
      <c r="F289" s="9">
        <v>457</v>
      </c>
      <c r="G289" s="9">
        <v>153</v>
      </c>
      <c r="H289" s="9">
        <v>13</v>
      </c>
      <c r="I289" s="9">
        <v>104.75</v>
      </c>
      <c r="J289" s="9">
        <v>22.64</v>
      </c>
      <c r="K289" s="9">
        <v>0.76</v>
      </c>
      <c r="M289" s="9">
        <v>42955648</v>
      </c>
      <c r="N289" s="9" t="s">
        <v>855</v>
      </c>
      <c r="O289" s="9" t="s">
        <v>1423</v>
      </c>
      <c r="P289" s="9" t="s">
        <v>1424</v>
      </c>
      <c r="Q289" s="9">
        <f t="shared" si="4"/>
        <v>-304</v>
      </c>
      <c r="R289" s="9">
        <v>1</v>
      </c>
      <c r="S289" s="9">
        <v>0</v>
      </c>
      <c r="T289" s="9">
        <v>1</v>
      </c>
      <c r="U289" s="9">
        <v>0.84081199100000004</v>
      </c>
    </row>
    <row r="290" spans="1:24" s="9" customFormat="1">
      <c r="A290" s="9">
        <v>289</v>
      </c>
      <c r="B290" s="9" t="s">
        <v>835</v>
      </c>
      <c r="C290" s="9">
        <v>82408707</v>
      </c>
      <c r="D290" s="9">
        <v>82409625</v>
      </c>
      <c r="E290" s="9">
        <v>1146</v>
      </c>
      <c r="F290" s="9">
        <v>919</v>
      </c>
      <c r="G290" s="9">
        <v>458</v>
      </c>
      <c r="H290" s="9">
        <v>33</v>
      </c>
      <c r="I290" s="9">
        <v>238.51</v>
      </c>
      <c r="J290" s="9">
        <v>38.130000000000003</v>
      </c>
      <c r="K290" s="9">
        <v>0.77</v>
      </c>
      <c r="M290" s="9">
        <v>82409072</v>
      </c>
      <c r="N290" s="9" t="s">
        <v>855</v>
      </c>
      <c r="O290" s="9" t="s">
        <v>1425</v>
      </c>
      <c r="P290" s="9" t="s">
        <v>1426</v>
      </c>
      <c r="Q290" s="9">
        <f t="shared" si="4"/>
        <v>93</v>
      </c>
      <c r="R290" s="9">
        <v>1</v>
      </c>
      <c r="S290" s="9">
        <v>0</v>
      </c>
      <c r="T290" s="9">
        <v>1</v>
      </c>
      <c r="U290" s="9">
        <v>1.268391799</v>
      </c>
      <c r="V290" s="9">
        <v>1.2713094620000001</v>
      </c>
    </row>
    <row r="291" spans="1:24" s="9" customFormat="1">
      <c r="A291" s="9">
        <v>290</v>
      </c>
      <c r="B291" s="9" t="s">
        <v>832</v>
      </c>
      <c r="C291" s="9">
        <v>168129506</v>
      </c>
      <c r="D291" s="9">
        <v>168130177</v>
      </c>
      <c r="E291" s="9">
        <v>117</v>
      </c>
      <c r="F291" s="9">
        <v>672</v>
      </c>
      <c r="G291" s="9">
        <v>205</v>
      </c>
      <c r="H291" s="9">
        <v>21</v>
      </c>
      <c r="I291" s="9">
        <v>104.96</v>
      </c>
      <c r="J291" s="9">
        <v>15.47</v>
      </c>
      <c r="K291" s="9">
        <v>0.77</v>
      </c>
      <c r="M291" s="9">
        <v>168129700</v>
      </c>
      <c r="N291" s="9" t="s">
        <v>862</v>
      </c>
      <c r="O291" s="9" t="s">
        <v>1427</v>
      </c>
      <c r="P291" s="9" t="s">
        <v>1428</v>
      </c>
      <c r="Q291" s="9">
        <f t="shared" si="4"/>
        <v>11</v>
      </c>
      <c r="R291" s="9">
        <v>1</v>
      </c>
      <c r="S291" s="9">
        <v>1</v>
      </c>
      <c r="T291" s="9">
        <v>1</v>
      </c>
      <c r="U291" s="9">
        <v>1.3805085180000001</v>
      </c>
      <c r="V291" s="9">
        <v>1.3115523120000001</v>
      </c>
    </row>
    <row r="292" spans="1:24" s="9" customFormat="1">
      <c r="A292" s="9">
        <v>291</v>
      </c>
      <c r="B292" s="9" t="s">
        <v>836</v>
      </c>
      <c r="C292" s="9">
        <v>70542750</v>
      </c>
      <c r="D292" s="9">
        <v>70543429</v>
      </c>
      <c r="E292" s="9">
        <v>639</v>
      </c>
      <c r="F292" s="9">
        <v>680</v>
      </c>
      <c r="G292" s="9">
        <v>265</v>
      </c>
      <c r="H292" s="9">
        <v>21</v>
      </c>
      <c r="I292" s="9">
        <v>126.6</v>
      </c>
      <c r="J292" s="9">
        <v>20.34</v>
      </c>
      <c r="K292" s="9">
        <v>0.77</v>
      </c>
      <c r="M292" s="9">
        <v>70554669</v>
      </c>
      <c r="N292" s="9" t="s">
        <v>862</v>
      </c>
      <c r="O292" s="9" t="s">
        <v>1429</v>
      </c>
      <c r="P292" s="9" t="s">
        <v>1430</v>
      </c>
      <c r="Q292" s="9">
        <f t="shared" si="4"/>
        <v>-11654</v>
      </c>
      <c r="R292" s="9">
        <v>0</v>
      </c>
      <c r="S292" s="9">
        <v>0</v>
      </c>
      <c r="T292" s="9">
        <v>1</v>
      </c>
      <c r="U292" s="9">
        <v>1.1876640919999999</v>
      </c>
    </row>
    <row r="293" spans="1:24" s="9" customFormat="1">
      <c r="A293" s="9">
        <v>292</v>
      </c>
      <c r="B293" s="9" t="s">
        <v>832</v>
      </c>
      <c r="C293" s="9">
        <v>58993617</v>
      </c>
      <c r="D293" s="9">
        <v>58994412</v>
      </c>
      <c r="E293" s="9">
        <v>55</v>
      </c>
      <c r="F293" s="9">
        <v>796</v>
      </c>
      <c r="G293" s="9">
        <v>439</v>
      </c>
      <c r="H293" s="9">
        <v>20</v>
      </c>
      <c r="I293" s="9">
        <v>105.01</v>
      </c>
      <c r="J293" s="9">
        <v>11.62</v>
      </c>
      <c r="K293" s="9">
        <v>0.77</v>
      </c>
      <c r="M293" s="9">
        <v>59022373</v>
      </c>
      <c r="N293" s="9" t="s">
        <v>862</v>
      </c>
      <c r="O293" s="9" t="s">
        <v>905</v>
      </c>
      <c r="P293" s="9" t="s">
        <v>906</v>
      </c>
      <c r="Q293" s="9">
        <f t="shared" si="4"/>
        <v>-28317</v>
      </c>
      <c r="R293" s="9">
        <v>0</v>
      </c>
      <c r="S293" s="9">
        <v>0</v>
      </c>
      <c r="T293" s="9">
        <v>0</v>
      </c>
      <c r="W293" s="9">
        <v>7.2414771350000002</v>
      </c>
      <c r="X293" s="9">
        <v>7.051887196</v>
      </c>
    </row>
    <row r="294" spans="1:24" s="9" customFormat="1">
      <c r="A294" s="9">
        <v>293</v>
      </c>
      <c r="B294" s="9" t="s">
        <v>832</v>
      </c>
      <c r="C294" s="9">
        <v>11890074</v>
      </c>
      <c r="D294" s="9">
        <v>11890823</v>
      </c>
      <c r="E294" s="9">
        <v>9</v>
      </c>
      <c r="F294" s="9">
        <v>750</v>
      </c>
      <c r="G294" s="9">
        <v>443</v>
      </c>
      <c r="H294" s="9">
        <v>17</v>
      </c>
      <c r="I294" s="9">
        <v>104.91</v>
      </c>
      <c r="J294" s="9">
        <v>21.51</v>
      </c>
      <c r="K294" s="9">
        <v>0.77</v>
      </c>
      <c r="M294" s="9">
        <v>11909067</v>
      </c>
      <c r="N294" s="9" t="s">
        <v>862</v>
      </c>
      <c r="O294" s="9" t="s">
        <v>1431</v>
      </c>
      <c r="P294" s="9" t="s">
        <v>1432</v>
      </c>
      <c r="Q294" s="9">
        <f t="shared" si="4"/>
        <v>-18550</v>
      </c>
      <c r="R294" s="9">
        <v>0</v>
      </c>
      <c r="S294" s="9">
        <v>1</v>
      </c>
      <c r="T294" s="9">
        <v>1</v>
      </c>
      <c r="U294" s="9">
        <v>0.62040372899999996</v>
      </c>
      <c r="V294" s="9">
        <v>0.62813445300000004</v>
      </c>
    </row>
    <row r="295" spans="1:24" s="9" customFormat="1">
      <c r="A295" s="9">
        <v>294</v>
      </c>
      <c r="B295" s="9" t="s">
        <v>854</v>
      </c>
      <c r="C295" s="9">
        <v>5791641</v>
      </c>
      <c r="D295" s="9">
        <v>5792199</v>
      </c>
      <c r="E295" s="9">
        <v>890</v>
      </c>
      <c r="F295" s="9">
        <v>559</v>
      </c>
      <c r="G295" s="9">
        <v>396</v>
      </c>
      <c r="H295" s="9">
        <v>17</v>
      </c>
      <c r="I295" s="9">
        <v>125.58</v>
      </c>
      <c r="J295" s="9">
        <v>23.46</v>
      </c>
      <c r="K295" s="9">
        <v>0.77</v>
      </c>
      <c r="M295" s="9">
        <v>5839973</v>
      </c>
      <c r="N295" s="9" t="s">
        <v>855</v>
      </c>
      <c r="O295" s="9" t="s">
        <v>1433</v>
      </c>
      <c r="P295" s="9" t="s">
        <v>1434</v>
      </c>
      <c r="Q295" s="9">
        <f t="shared" si="4"/>
        <v>-47936</v>
      </c>
      <c r="R295" s="9">
        <v>0</v>
      </c>
      <c r="S295" s="9">
        <v>0</v>
      </c>
      <c r="T295" s="9">
        <v>0</v>
      </c>
    </row>
    <row r="296" spans="1:24" s="9" customFormat="1">
      <c r="A296" s="9">
        <v>295</v>
      </c>
      <c r="B296" s="9" t="s">
        <v>840</v>
      </c>
      <c r="C296" s="9">
        <v>159340483</v>
      </c>
      <c r="D296" s="9">
        <v>159341035</v>
      </c>
      <c r="E296" s="9">
        <v>1287</v>
      </c>
      <c r="F296" s="9">
        <v>553</v>
      </c>
      <c r="G296" s="9">
        <v>394</v>
      </c>
      <c r="H296" s="9">
        <v>16</v>
      </c>
      <c r="I296" s="9">
        <v>125.83</v>
      </c>
      <c r="J296" s="9">
        <v>31.7</v>
      </c>
      <c r="K296" s="9">
        <v>0.77</v>
      </c>
      <c r="M296" s="9">
        <v>159341186</v>
      </c>
      <c r="N296" s="9" t="s">
        <v>862</v>
      </c>
      <c r="O296" s="9" t="s">
        <v>1435</v>
      </c>
      <c r="P296" s="9" t="s">
        <v>1436</v>
      </c>
      <c r="Q296" s="9">
        <f t="shared" si="4"/>
        <v>-309</v>
      </c>
      <c r="R296" s="9">
        <v>1</v>
      </c>
      <c r="S296" s="9">
        <v>1</v>
      </c>
      <c r="T296" s="9">
        <v>1</v>
      </c>
      <c r="U296" s="9">
        <v>1.654457295</v>
      </c>
      <c r="V296" s="9">
        <v>1.5741686539999999</v>
      </c>
    </row>
    <row r="297" spans="1:24" s="9" customFormat="1">
      <c r="A297" s="9">
        <v>296</v>
      </c>
      <c r="B297" s="9" t="s">
        <v>845</v>
      </c>
      <c r="C297" s="9">
        <v>153254209</v>
      </c>
      <c r="D297" s="9">
        <v>153254677</v>
      </c>
      <c r="E297" s="9">
        <v>1494</v>
      </c>
      <c r="F297" s="9">
        <v>469</v>
      </c>
      <c r="G297" s="9">
        <v>171</v>
      </c>
      <c r="H297" s="9">
        <v>15</v>
      </c>
      <c r="I297" s="9">
        <v>125.57</v>
      </c>
      <c r="J297" s="9">
        <v>29.43</v>
      </c>
      <c r="K297" s="9">
        <v>0.77</v>
      </c>
      <c r="M297" s="9">
        <v>153256200</v>
      </c>
      <c r="N297" s="9" t="s">
        <v>862</v>
      </c>
      <c r="O297" s="9" t="s">
        <v>1437</v>
      </c>
      <c r="P297" s="9" t="s">
        <v>1438</v>
      </c>
      <c r="Q297" s="9">
        <f t="shared" si="4"/>
        <v>-1820</v>
      </c>
      <c r="R297" s="9">
        <v>0</v>
      </c>
      <c r="S297" s="9">
        <v>1</v>
      </c>
      <c r="T297" s="9">
        <v>0</v>
      </c>
      <c r="U297" s="9">
        <v>0.50404153100000004</v>
      </c>
      <c r="V297" s="9">
        <v>0.76265311899999999</v>
      </c>
    </row>
    <row r="298" spans="1:24" s="9" customFormat="1">
      <c r="A298" s="9">
        <v>297</v>
      </c>
      <c r="B298" s="9" t="s">
        <v>832</v>
      </c>
      <c r="C298" s="9">
        <v>46855151</v>
      </c>
      <c r="D298" s="9">
        <v>46855606</v>
      </c>
      <c r="E298" s="9">
        <v>43</v>
      </c>
      <c r="F298" s="9">
        <v>456</v>
      </c>
      <c r="G298" s="9">
        <v>133</v>
      </c>
      <c r="H298" s="9">
        <v>14</v>
      </c>
      <c r="I298" s="9">
        <v>104.93</v>
      </c>
      <c r="J298" s="9">
        <v>16.95</v>
      </c>
      <c r="K298" s="9">
        <v>0.77</v>
      </c>
      <c r="M298" s="9">
        <v>46855150</v>
      </c>
      <c r="N298" s="9" t="s">
        <v>862</v>
      </c>
      <c r="O298" s="9" t="s">
        <v>1439</v>
      </c>
      <c r="P298" s="9" t="s">
        <v>1440</v>
      </c>
      <c r="Q298" s="9">
        <f t="shared" si="4"/>
        <v>134</v>
      </c>
      <c r="R298" s="9">
        <v>0</v>
      </c>
      <c r="S298" s="9">
        <v>1</v>
      </c>
      <c r="T298" s="9">
        <v>1</v>
      </c>
      <c r="U298" s="9">
        <v>1.2954601480000001</v>
      </c>
    </row>
    <row r="299" spans="1:24" s="9" customFormat="1">
      <c r="A299" s="9">
        <v>298</v>
      </c>
      <c r="B299" s="9" t="s">
        <v>847</v>
      </c>
      <c r="C299" s="9">
        <v>4278134</v>
      </c>
      <c r="D299" s="9">
        <v>4278681</v>
      </c>
      <c r="E299" s="9">
        <v>530</v>
      </c>
      <c r="F299" s="9">
        <v>548</v>
      </c>
      <c r="G299" s="9">
        <v>369</v>
      </c>
      <c r="H299" s="9">
        <v>14</v>
      </c>
      <c r="I299" s="9">
        <v>104.97</v>
      </c>
      <c r="J299" s="9">
        <v>24.91</v>
      </c>
      <c r="K299" s="9">
        <v>0.77</v>
      </c>
      <c r="M299" s="9">
        <v>4263002</v>
      </c>
      <c r="N299" s="9" t="s">
        <v>862</v>
      </c>
      <c r="O299" s="9" t="s">
        <v>1441</v>
      </c>
      <c r="P299" s="9" t="s">
        <v>1442</v>
      </c>
      <c r="Q299" s="9">
        <f t="shared" si="4"/>
        <v>15501</v>
      </c>
      <c r="R299" s="9">
        <v>0</v>
      </c>
      <c r="S299" s="9">
        <v>0</v>
      </c>
      <c r="T299" s="9">
        <v>0</v>
      </c>
    </row>
    <row r="300" spans="1:24" s="9" customFormat="1">
      <c r="A300" s="9">
        <v>299</v>
      </c>
      <c r="B300" s="9" t="s">
        <v>835</v>
      </c>
      <c r="C300" s="9">
        <v>54032612</v>
      </c>
      <c r="D300" s="9">
        <v>54033328</v>
      </c>
      <c r="E300" s="9">
        <v>1139</v>
      </c>
      <c r="F300" s="9">
        <v>717</v>
      </c>
      <c r="G300" s="9">
        <v>403</v>
      </c>
      <c r="H300" s="9">
        <v>33</v>
      </c>
      <c r="I300" s="9">
        <v>241.9</v>
      </c>
      <c r="J300" s="9">
        <v>40.67</v>
      </c>
      <c r="K300" s="9">
        <v>0.78</v>
      </c>
      <c r="M300" s="9">
        <v>53849349</v>
      </c>
      <c r="N300" s="9" t="s">
        <v>855</v>
      </c>
      <c r="O300" s="9" t="s">
        <v>1443</v>
      </c>
      <c r="P300" s="9" t="s">
        <v>1444</v>
      </c>
      <c r="Q300" s="9">
        <f t="shared" si="4"/>
        <v>183666</v>
      </c>
      <c r="R300" s="9">
        <v>0</v>
      </c>
      <c r="S300" s="9">
        <v>0</v>
      </c>
      <c r="T300" s="9">
        <v>0</v>
      </c>
    </row>
    <row r="301" spans="1:24" s="9" customFormat="1">
      <c r="A301" s="9">
        <v>300</v>
      </c>
      <c r="B301" s="9" t="s">
        <v>841</v>
      </c>
      <c r="C301" s="9">
        <v>19370008</v>
      </c>
      <c r="D301" s="9">
        <v>19370686</v>
      </c>
      <c r="E301" s="9">
        <v>1424</v>
      </c>
      <c r="F301" s="9">
        <v>679</v>
      </c>
      <c r="G301" s="9">
        <v>288</v>
      </c>
      <c r="H301" s="9">
        <v>30</v>
      </c>
      <c r="I301" s="9">
        <v>240.05</v>
      </c>
      <c r="J301" s="9">
        <v>43.83</v>
      </c>
      <c r="K301" s="9">
        <v>0.78</v>
      </c>
      <c r="M301" s="9">
        <v>19370235</v>
      </c>
      <c r="N301" s="9" t="s">
        <v>862</v>
      </c>
      <c r="O301" s="9" t="s">
        <v>1445</v>
      </c>
      <c r="P301" s="9" t="s">
        <v>1446</v>
      </c>
      <c r="Q301" s="9">
        <f t="shared" si="4"/>
        <v>61</v>
      </c>
      <c r="R301" s="9">
        <v>1</v>
      </c>
      <c r="S301" s="9">
        <v>1</v>
      </c>
      <c r="T301" s="9">
        <v>1</v>
      </c>
    </row>
    <row r="302" spans="1:24" s="9" customFormat="1">
      <c r="A302" s="9">
        <v>301</v>
      </c>
      <c r="B302" s="9" t="s">
        <v>835</v>
      </c>
      <c r="C302" s="9">
        <v>143547361</v>
      </c>
      <c r="D302" s="9">
        <v>143548126</v>
      </c>
      <c r="E302" s="9">
        <v>1171</v>
      </c>
      <c r="F302" s="9">
        <v>766</v>
      </c>
      <c r="G302" s="9">
        <v>329</v>
      </c>
      <c r="H302" s="9">
        <v>22</v>
      </c>
      <c r="I302" s="9">
        <v>126.7</v>
      </c>
      <c r="J302" s="9">
        <v>25.05</v>
      </c>
      <c r="K302" s="9">
        <v>0.78</v>
      </c>
      <c r="M302" s="9">
        <v>143530629</v>
      </c>
      <c r="N302" s="9" t="s">
        <v>855</v>
      </c>
      <c r="O302" s="9" t="s">
        <v>1447</v>
      </c>
      <c r="P302" s="9" t="s">
        <v>1448</v>
      </c>
      <c r="Q302" s="9">
        <f t="shared" si="4"/>
        <v>17061</v>
      </c>
      <c r="R302" s="9">
        <v>0</v>
      </c>
      <c r="S302" s="9">
        <v>0</v>
      </c>
      <c r="T302" s="9">
        <v>1</v>
      </c>
    </row>
    <row r="303" spans="1:24" s="9" customFormat="1">
      <c r="A303" s="9">
        <v>302</v>
      </c>
      <c r="B303" s="9" t="s">
        <v>840</v>
      </c>
      <c r="C303" s="9">
        <v>91353403</v>
      </c>
      <c r="D303" s="9">
        <v>91354171</v>
      </c>
      <c r="E303" s="9">
        <v>1263</v>
      </c>
      <c r="F303" s="9">
        <v>769</v>
      </c>
      <c r="G303" s="9">
        <v>405</v>
      </c>
      <c r="H303" s="9">
        <v>21</v>
      </c>
      <c r="I303" s="9">
        <v>105.36</v>
      </c>
      <c r="J303" s="9">
        <v>20.34</v>
      </c>
      <c r="K303" s="9">
        <v>0.78</v>
      </c>
      <c r="M303" s="9">
        <v>91353628</v>
      </c>
      <c r="N303" s="9" t="s">
        <v>862</v>
      </c>
      <c r="O303" s="9" t="s">
        <v>1449</v>
      </c>
      <c r="P303" s="9" t="s">
        <v>1450</v>
      </c>
      <c r="Q303" s="9">
        <f t="shared" si="4"/>
        <v>180</v>
      </c>
      <c r="R303" s="9">
        <v>1</v>
      </c>
      <c r="S303" s="9">
        <v>0</v>
      </c>
      <c r="T303" s="9">
        <v>1</v>
      </c>
      <c r="U303" s="9">
        <v>0.56799934699999999</v>
      </c>
      <c r="V303" s="9">
        <v>0.62643475599999998</v>
      </c>
    </row>
    <row r="304" spans="1:24" s="9" customFormat="1">
      <c r="A304" s="9">
        <v>303</v>
      </c>
      <c r="B304" s="9" t="s">
        <v>835</v>
      </c>
      <c r="C304" s="9">
        <v>147743274</v>
      </c>
      <c r="D304" s="9">
        <v>147743958</v>
      </c>
      <c r="E304" s="9">
        <v>1173</v>
      </c>
      <c r="F304" s="9">
        <v>685</v>
      </c>
      <c r="G304" s="9">
        <v>303</v>
      </c>
      <c r="H304" s="9">
        <v>21</v>
      </c>
      <c r="I304" s="9">
        <v>105.19</v>
      </c>
      <c r="J304" s="9">
        <v>13.56</v>
      </c>
      <c r="K304" s="9">
        <v>0.78</v>
      </c>
      <c r="M304" s="9">
        <v>147743738</v>
      </c>
      <c r="N304" s="9" t="s">
        <v>855</v>
      </c>
      <c r="O304" s="9" t="s">
        <v>1451</v>
      </c>
      <c r="P304" s="9" t="s">
        <v>1452</v>
      </c>
      <c r="Q304" s="9">
        <f t="shared" si="4"/>
        <v>-161</v>
      </c>
      <c r="R304" s="9">
        <v>1</v>
      </c>
      <c r="S304" s="9">
        <v>0</v>
      </c>
      <c r="T304" s="9">
        <v>1</v>
      </c>
      <c r="U304" s="9">
        <v>1.319461349</v>
      </c>
      <c r="V304" s="9">
        <v>1.3138756199999999</v>
      </c>
    </row>
    <row r="305" spans="1:22" s="9" customFormat="1">
      <c r="A305" s="9">
        <v>304</v>
      </c>
      <c r="B305" s="9" t="s">
        <v>836</v>
      </c>
      <c r="C305" s="9">
        <v>12862032</v>
      </c>
      <c r="D305" s="9">
        <v>12862571</v>
      </c>
      <c r="E305" s="9">
        <v>580</v>
      </c>
      <c r="F305" s="9">
        <v>540</v>
      </c>
      <c r="G305" s="9">
        <v>224</v>
      </c>
      <c r="H305" s="9">
        <v>16</v>
      </c>
      <c r="I305" s="9">
        <v>127.45</v>
      </c>
      <c r="J305" s="9">
        <v>29.43</v>
      </c>
      <c r="K305" s="9">
        <v>0.78</v>
      </c>
      <c r="M305" s="9">
        <v>12862084</v>
      </c>
      <c r="N305" s="9" t="s">
        <v>862</v>
      </c>
      <c r="O305" s="9" t="s">
        <v>1453</v>
      </c>
      <c r="P305" s="9" t="s">
        <v>1454</v>
      </c>
      <c r="Q305" s="9">
        <f t="shared" si="4"/>
        <v>172</v>
      </c>
      <c r="R305" s="9">
        <v>1</v>
      </c>
      <c r="S305" s="9">
        <v>0</v>
      </c>
      <c r="T305" s="9">
        <v>1</v>
      </c>
    </row>
    <row r="306" spans="1:22" s="9" customFormat="1">
      <c r="A306" s="9">
        <v>305</v>
      </c>
      <c r="B306" s="9" t="s">
        <v>854</v>
      </c>
      <c r="C306" s="9">
        <v>48108913</v>
      </c>
      <c r="D306" s="9">
        <v>48109430</v>
      </c>
      <c r="E306" s="9">
        <v>920</v>
      </c>
      <c r="F306" s="9">
        <v>518</v>
      </c>
      <c r="G306" s="9">
        <v>233</v>
      </c>
      <c r="H306" s="9">
        <v>15</v>
      </c>
      <c r="I306" s="9">
        <v>105.17</v>
      </c>
      <c r="J306" s="9">
        <v>19.97</v>
      </c>
      <c r="K306" s="9">
        <v>0.78</v>
      </c>
      <c r="M306" s="9">
        <v>48163117</v>
      </c>
      <c r="N306" s="9" t="s">
        <v>862</v>
      </c>
      <c r="O306" s="9" t="s">
        <v>1455</v>
      </c>
      <c r="P306" s="9" t="s">
        <v>1456</v>
      </c>
      <c r="Q306" s="9">
        <f t="shared" si="4"/>
        <v>-53971</v>
      </c>
      <c r="R306" s="9">
        <v>0</v>
      </c>
      <c r="S306" s="9">
        <v>0</v>
      </c>
      <c r="T306" s="9">
        <v>0</v>
      </c>
      <c r="U306" s="9">
        <v>0.86118610799999995</v>
      </c>
    </row>
    <row r="307" spans="1:22" s="9" customFormat="1">
      <c r="A307" s="9">
        <v>306</v>
      </c>
      <c r="B307" s="9" t="s">
        <v>838</v>
      </c>
      <c r="C307" s="9">
        <v>45288227</v>
      </c>
      <c r="D307" s="9">
        <v>45288855</v>
      </c>
      <c r="E307" s="9">
        <v>732</v>
      </c>
      <c r="F307" s="9">
        <v>629</v>
      </c>
      <c r="G307" s="9">
        <v>461</v>
      </c>
      <c r="H307" s="9">
        <v>27</v>
      </c>
      <c r="I307" s="9">
        <v>243.97</v>
      </c>
      <c r="J307" s="9">
        <v>49.81</v>
      </c>
      <c r="K307" s="9">
        <v>0.79</v>
      </c>
      <c r="M307" s="9">
        <v>45288685</v>
      </c>
      <c r="N307" s="9" t="s">
        <v>862</v>
      </c>
      <c r="O307" s="9" t="s">
        <v>1457</v>
      </c>
      <c r="P307" s="9" t="s">
        <v>1458</v>
      </c>
      <c r="Q307" s="9">
        <f t="shared" si="4"/>
        <v>3</v>
      </c>
      <c r="R307" s="9">
        <v>1</v>
      </c>
      <c r="S307" s="9">
        <v>0</v>
      </c>
      <c r="T307" s="9">
        <v>1</v>
      </c>
    </row>
    <row r="308" spans="1:22" s="9" customFormat="1">
      <c r="A308" s="9">
        <v>307</v>
      </c>
      <c r="B308" s="9" t="s">
        <v>832</v>
      </c>
      <c r="C308" s="9">
        <v>28527825</v>
      </c>
      <c r="D308" s="9">
        <v>28528390</v>
      </c>
      <c r="E308" s="9">
        <v>21</v>
      </c>
      <c r="F308" s="9">
        <v>566</v>
      </c>
      <c r="G308" s="9">
        <v>291</v>
      </c>
      <c r="H308" s="9">
        <v>26</v>
      </c>
      <c r="I308" s="9">
        <v>243.25</v>
      </c>
      <c r="J308" s="9">
        <v>49.81</v>
      </c>
      <c r="K308" s="9">
        <v>0.79</v>
      </c>
      <c r="M308" s="9">
        <v>28528099</v>
      </c>
      <c r="N308" s="9" t="s">
        <v>855</v>
      </c>
      <c r="O308" s="9" t="s">
        <v>1459</v>
      </c>
      <c r="P308" s="9" t="s">
        <v>1460</v>
      </c>
      <c r="Q308" s="9">
        <f t="shared" si="4"/>
        <v>17</v>
      </c>
      <c r="R308" s="9">
        <v>1</v>
      </c>
      <c r="S308" s="9">
        <v>0</v>
      </c>
      <c r="T308" s="9">
        <v>1</v>
      </c>
      <c r="U308" s="9">
        <v>1.1635737150000001</v>
      </c>
    </row>
    <row r="309" spans="1:22" s="9" customFormat="1">
      <c r="A309" s="9">
        <v>308</v>
      </c>
      <c r="B309" s="9" t="s">
        <v>833</v>
      </c>
      <c r="C309" s="9">
        <v>54838863</v>
      </c>
      <c r="D309" s="9">
        <v>54839782</v>
      </c>
      <c r="E309" s="9">
        <v>361</v>
      </c>
      <c r="F309" s="9">
        <v>920</v>
      </c>
      <c r="G309" s="9">
        <v>474</v>
      </c>
      <c r="H309" s="9">
        <v>23</v>
      </c>
      <c r="I309" s="9">
        <v>106.12</v>
      </c>
      <c r="J309" s="9">
        <v>19.059999999999999</v>
      </c>
      <c r="K309" s="9">
        <v>0.79</v>
      </c>
      <c r="M309" s="9">
        <v>54838366</v>
      </c>
      <c r="N309" s="9" t="s">
        <v>855</v>
      </c>
      <c r="O309" s="9" t="s">
        <v>1461</v>
      </c>
      <c r="P309" s="9" t="s">
        <v>1462</v>
      </c>
      <c r="Q309" s="9">
        <f t="shared" si="4"/>
        <v>971</v>
      </c>
      <c r="R309" s="9">
        <v>0</v>
      </c>
      <c r="S309" s="9">
        <v>1</v>
      </c>
      <c r="T309" s="9">
        <v>0</v>
      </c>
    </row>
    <row r="310" spans="1:22" s="9" customFormat="1">
      <c r="A310" s="9">
        <v>309</v>
      </c>
      <c r="B310" s="9" t="s">
        <v>837</v>
      </c>
      <c r="C310" s="9">
        <v>102467870</v>
      </c>
      <c r="D310" s="9">
        <v>102468490</v>
      </c>
      <c r="E310" s="9">
        <v>307</v>
      </c>
      <c r="F310" s="9">
        <v>621</v>
      </c>
      <c r="G310" s="9">
        <v>319</v>
      </c>
      <c r="H310" s="9">
        <v>17</v>
      </c>
      <c r="I310" s="9">
        <v>128.55000000000001</v>
      </c>
      <c r="J310" s="9">
        <v>29.43</v>
      </c>
      <c r="K310" s="9">
        <v>0.79</v>
      </c>
      <c r="M310" s="9">
        <v>102468079</v>
      </c>
      <c r="N310" s="9" t="s">
        <v>862</v>
      </c>
      <c r="O310" s="9" t="s">
        <v>1463</v>
      </c>
      <c r="P310" s="9" t="s">
        <v>1464</v>
      </c>
      <c r="Q310" s="9">
        <f t="shared" si="4"/>
        <v>110</v>
      </c>
      <c r="R310" s="9">
        <v>1</v>
      </c>
      <c r="S310" s="9">
        <v>0</v>
      </c>
      <c r="T310" s="9">
        <v>1</v>
      </c>
      <c r="U310" s="9">
        <v>0.79657317000000005</v>
      </c>
      <c r="V310" s="9">
        <v>0.852251694</v>
      </c>
    </row>
    <row r="311" spans="1:22" s="9" customFormat="1">
      <c r="A311" s="9">
        <v>310</v>
      </c>
      <c r="B311" s="9" t="s">
        <v>844</v>
      </c>
      <c r="C311" s="9">
        <v>72291707</v>
      </c>
      <c r="D311" s="9">
        <v>72292108</v>
      </c>
      <c r="E311" s="9">
        <v>675</v>
      </c>
      <c r="F311" s="9">
        <v>402</v>
      </c>
      <c r="G311" s="9">
        <v>238</v>
      </c>
      <c r="H311" s="9">
        <v>16</v>
      </c>
      <c r="I311" s="9">
        <v>127.81</v>
      </c>
      <c r="J311" s="9">
        <v>23.72</v>
      </c>
      <c r="K311" s="9">
        <v>0.79</v>
      </c>
      <c r="M311" s="9">
        <v>72304043</v>
      </c>
      <c r="N311" s="9" t="s">
        <v>862</v>
      </c>
      <c r="O311" s="9" t="s">
        <v>1465</v>
      </c>
      <c r="P311" s="9" t="s">
        <v>1466</v>
      </c>
      <c r="Q311" s="9">
        <f t="shared" si="4"/>
        <v>-12098</v>
      </c>
      <c r="R311" s="9">
        <v>0</v>
      </c>
      <c r="S311" s="9">
        <v>0</v>
      </c>
      <c r="T311" s="9">
        <v>0</v>
      </c>
    </row>
    <row r="312" spans="1:22" s="9" customFormat="1">
      <c r="A312" s="9">
        <v>311</v>
      </c>
      <c r="B312" s="9" t="s">
        <v>837</v>
      </c>
      <c r="C312" s="9">
        <v>125855850</v>
      </c>
      <c r="D312" s="9">
        <v>125856294</v>
      </c>
      <c r="E312" s="9">
        <v>320</v>
      </c>
      <c r="F312" s="9">
        <v>445</v>
      </c>
      <c r="G312" s="9">
        <v>156</v>
      </c>
      <c r="H312" s="9">
        <v>16</v>
      </c>
      <c r="I312" s="9">
        <v>128.07</v>
      </c>
      <c r="J312" s="9">
        <v>24.48</v>
      </c>
      <c r="K312" s="9">
        <v>0.79</v>
      </c>
      <c r="M312" s="9">
        <v>125731305</v>
      </c>
      <c r="N312" s="9" t="s">
        <v>855</v>
      </c>
      <c r="O312" s="9" t="s">
        <v>1467</v>
      </c>
      <c r="P312" s="9" t="s">
        <v>1468</v>
      </c>
      <c r="Q312" s="9">
        <f t="shared" si="4"/>
        <v>124701</v>
      </c>
      <c r="R312" s="9">
        <v>1</v>
      </c>
      <c r="S312" s="9">
        <v>0</v>
      </c>
      <c r="T312" s="9">
        <v>1</v>
      </c>
      <c r="U312" s="9">
        <v>1.5428477009999999</v>
      </c>
      <c r="V312" s="9">
        <v>1.736738772</v>
      </c>
    </row>
    <row r="313" spans="1:22" s="9" customFormat="1">
      <c r="A313" s="9">
        <v>312</v>
      </c>
      <c r="B313" s="9" t="s">
        <v>849</v>
      </c>
      <c r="C313" s="9">
        <v>158155811</v>
      </c>
      <c r="D313" s="9">
        <v>158156181</v>
      </c>
      <c r="E313" s="9">
        <v>1118</v>
      </c>
      <c r="F313" s="9">
        <v>371</v>
      </c>
      <c r="G313" s="9">
        <v>226</v>
      </c>
      <c r="H313" s="9">
        <v>13</v>
      </c>
      <c r="I313" s="9">
        <v>106.1</v>
      </c>
      <c r="J313" s="9">
        <v>22.59</v>
      </c>
      <c r="K313" s="9">
        <v>0.79</v>
      </c>
      <c r="M313" s="9">
        <v>158111996</v>
      </c>
      <c r="N313" s="9" t="s">
        <v>862</v>
      </c>
      <c r="O313" s="9" t="s">
        <v>1469</v>
      </c>
      <c r="P313" s="9" t="s">
        <v>1470</v>
      </c>
      <c r="Q313" s="9">
        <f t="shared" si="4"/>
        <v>44041</v>
      </c>
      <c r="R313" s="9">
        <v>0</v>
      </c>
      <c r="S313" s="9">
        <v>0</v>
      </c>
      <c r="T313" s="9">
        <v>0</v>
      </c>
      <c r="U313" s="9">
        <v>0.77488259500000001</v>
      </c>
      <c r="V313" s="9">
        <v>0.76848284099999997</v>
      </c>
    </row>
    <row r="314" spans="1:22" s="9" customFormat="1">
      <c r="A314" s="9">
        <v>313</v>
      </c>
      <c r="B314" s="9" t="s">
        <v>841</v>
      </c>
      <c r="C314" s="9">
        <v>130020834</v>
      </c>
      <c r="D314" s="9">
        <v>130021192</v>
      </c>
      <c r="E314" s="9">
        <v>1457</v>
      </c>
      <c r="F314" s="9">
        <v>359</v>
      </c>
      <c r="G314" s="9">
        <v>130</v>
      </c>
      <c r="H314" s="9">
        <v>12</v>
      </c>
      <c r="I314" s="9">
        <v>106.55</v>
      </c>
      <c r="J314" s="9">
        <v>24.91</v>
      </c>
      <c r="K314" s="9">
        <v>0.79</v>
      </c>
      <c r="M314" s="9">
        <v>130006483</v>
      </c>
      <c r="N314" s="9" t="s">
        <v>862</v>
      </c>
      <c r="O314" s="9" t="s">
        <v>1471</v>
      </c>
      <c r="P314" s="9" t="s">
        <v>1472</v>
      </c>
      <c r="Q314" s="9">
        <f t="shared" si="4"/>
        <v>14481</v>
      </c>
      <c r="R314" s="9">
        <v>0</v>
      </c>
      <c r="S314" s="9">
        <v>0</v>
      </c>
      <c r="T314" s="9">
        <v>1</v>
      </c>
      <c r="U314" s="9">
        <v>1.7512928729999999</v>
      </c>
      <c r="V314" s="9">
        <v>1.9323839549999999</v>
      </c>
    </row>
    <row r="315" spans="1:22" s="9" customFormat="1">
      <c r="A315" s="9">
        <v>314</v>
      </c>
      <c r="B315" s="9" t="s">
        <v>832</v>
      </c>
      <c r="C315" s="9">
        <v>218972695</v>
      </c>
      <c r="D315" s="9">
        <v>218973604</v>
      </c>
      <c r="E315" s="9">
        <v>153</v>
      </c>
      <c r="F315" s="9">
        <v>910</v>
      </c>
      <c r="G315" s="9">
        <v>464</v>
      </c>
      <c r="H315" s="9">
        <v>33</v>
      </c>
      <c r="I315" s="9">
        <v>107.4</v>
      </c>
      <c r="J315" s="9">
        <v>13.98</v>
      </c>
      <c r="K315" s="9">
        <v>0.8</v>
      </c>
      <c r="M315" s="9">
        <v>218988298</v>
      </c>
      <c r="N315" s="9" t="s">
        <v>855</v>
      </c>
      <c r="O315" s="9" t="s">
        <v>1473</v>
      </c>
      <c r="P315" s="9" t="s">
        <v>1474</v>
      </c>
      <c r="Q315" s="9">
        <f t="shared" si="4"/>
        <v>-15139</v>
      </c>
      <c r="R315" s="9">
        <v>1</v>
      </c>
      <c r="S315" s="9">
        <v>0</v>
      </c>
      <c r="T315" s="9">
        <v>0</v>
      </c>
      <c r="U315" s="9">
        <v>0.73496568500000004</v>
      </c>
      <c r="V315" s="9">
        <v>0.69234409500000005</v>
      </c>
    </row>
    <row r="316" spans="1:22" s="9" customFormat="1">
      <c r="A316" s="9">
        <v>315</v>
      </c>
      <c r="B316" s="9" t="s">
        <v>839</v>
      </c>
      <c r="C316" s="9">
        <v>150858659</v>
      </c>
      <c r="D316" s="9">
        <v>150859579</v>
      </c>
      <c r="E316" s="9">
        <v>1038</v>
      </c>
      <c r="F316" s="9">
        <v>921</v>
      </c>
      <c r="G316" s="9">
        <v>472</v>
      </c>
      <c r="H316" s="9">
        <v>31</v>
      </c>
      <c r="I316" s="9">
        <v>245.27</v>
      </c>
      <c r="J316" s="9">
        <v>56.6</v>
      </c>
      <c r="K316" s="9">
        <v>0.8</v>
      </c>
      <c r="M316" s="9">
        <v>150858472</v>
      </c>
      <c r="N316" s="9" t="s">
        <v>862</v>
      </c>
      <c r="O316" s="9" t="s">
        <v>1475</v>
      </c>
      <c r="P316" s="9" t="s">
        <v>1476</v>
      </c>
      <c r="Q316" s="9">
        <f t="shared" si="4"/>
        <v>659</v>
      </c>
      <c r="R316" s="9">
        <v>0</v>
      </c>
      <c r="S316" s="9">
        <v>0</v>
      </c>
      <c r="T316" s="9">
        <v>0</v>
      </c>
      <c r="U316" s="9">
        <v>0.54313429000000002</v>
      </c>
      <c r="V316" s="9">
        <v>0.61382585199999995</v>
      </c>
    </row>
    <row r="317" spans="1:22" s="9" customFormat="1">
      <c r="A317" s="9">
        <v>316</v>
      </c>
      <c r="B317" s="9" t="s">
        <v>842</v>
      </c>
      <c r="C317" s="9">
        <v>128138159</v>
      </c>
      <c r="D317" s="9">
        <v>128139088</v>
      </c>
      <c r="E317" s="9">
        <v>239</v>
      </c>
      <c r="F317" s="9">
        <v>930</v>
      </c>
      <c r="G317" s="9">
        <v>465</v>
      </c>
      <c r="H317" s="9">
        <v>26</v>
      </c>
      <c r="I317" s="9">
        <v>107.16</v>
      </c>
      <c r="J317" s="9">
        <v>23.39</v>
      </c>
      <c r="K317" s="9">
        <v>0.8</v>
      </c>
      <c r="M317" s="9">
        <v>128200000</v>
      </c>
      <c r="N317" s="9" t="s">
        <v>862</v>
      </c>
      <c r="O317" s="9" t="s">
        <v>1477</v>
      </c>
      <c r="P317" s="9" t="s">
        <v>1478</v>
      </c>
      <c r="Q317" s="9">
        <f t="shared" si="4"/>
        <v>-61376</v>
      </c>
      <c r="R317" s="9">
        <v>0</v>
      </c>
      <c r="S317" s="9">
        <v>0</v>
      </c>
      <c r="T317" s="9">
        <v>1</v>
      </c>
    </row>
    <row r="318" spans="1:22" s="9" customFormat="1">
      <c r="A318" s="9">
        <v>317</v>
      </c>
      <c r="B318" s="9" t="s">
        <v>834</v>
      </c>
      <c r="C318" s="9">
        <v>40151239</v>
      </c>
      <c r="D318" s="9">
        <v>40151812</v>
      </c>
      <c r="E318" s="9">
        <v>1373</v>
      </c>
      <c r="F318" s="9">
        <v>574</v>
      </c>
      <c r="G318" s="9">
        <v>233</v>
      </c>
      <c r="H318" s="9">
        <v>21</v>
      </c>
      <c r="I318" s="9">
        <v>129.63999999999999</v>
      </c>
      <c r="J318" s="9">
        <v>19.059999999999999</v>
      </c>
      <c r="K318" s="9">
        <v>0.8</v>
      </c>
      <c r="M318" s="9">
        <v>40130145</v>
      </c>
      <c r="N318" s="9" t="s">
        <v>855</v>
      </c>
      <c r="O318" s="9" t="s">
        <v>1479</v>
      </c>
      <c r="P318" s="9" t="s">
        <v>1480</v>
      </c>
      <c r="Q318" s="9">
        <f t="shared" si="4"/>
        <v>21327</v>
      </c>
      <c r="R318" s="9">
        <v>0</v>
      </c>
      <c r="S318" s="9">
        <v>0</v>
      </c>
      <c r="T318" s="9">
        <v>1</v>
      </c>
    </row>
    <row r="319" spans="1:22" s="9" customFormat="1">
      <c r="A319" s="9">
        <v>318</v>
      </c>
      <c r="B319" s="9" t="s">
        <v>840</v>
      </c>
      <c r="C319" s="9">
        <v>33347384</v>
      </c>
      <c r="D319" s="9">
        <v>33348143</v>
      </c>
      <c r="E319" s="9">
        <v>1234</v>
      </c>
      <c r="F319" s="9">
        <v>760</v>
      </c>
      <c r="G319" s="9">
        <v>449</v>
      </c>
      <c r="H319" s="9">
        <v>21</v>
      </c>
      <c r="I319" s="9">
        <v>107.39</v>
      </c>
      <c r="J319" s="9">
        <v>15.45</v>
      </c>
      <c r="K319" s="9">
        <v>0.8</v>
      </c>
      <c r="M319" s="9">
        <v>33347829</v>
      </c>
      <c r="N319" s="9" t="s">
        <v>855</v>
      </c>
      <c r="O319" s="9" t="s">
        <v>1481</v>
      </c>
      <c r="P319" s="9" t="s">
        <v>1482</v>
      </c>
      <c r="Q319" s="9">
        <f t="shared" si="4"/>
        <v>4</v>
      </c>
      <c r="R319" s="9">
        <v>1</v>
      </c>
      <c r="S319" s="9">
        <v>0</v>
      </c>
      <c r="T319" s="9">
        <v>1</v>
      </c>
    </row>
    <row r="320" spans="1:22" s="9" customFormat="1">
      <c r="A320" s="9">
        <v>319</v>
      </c>
      <c r="B320" s="9" t="s">
        <v>839</v>
      </c>
      <c r="C320" s="9">
        <v>197118159</v>
      </c>
      <c r="D320" s="9">
        <v>197118891</v>
      </c>
      <c r="E320" s="9">
        <v>1058</v>
      </c>
      <c r="F320" s="9">
        <v>733</v>
      </c>
      <c r="G320" s="9">
        <v>281</v>
      </c>
      <c r="H320" s="9">
        <v>16</v>
      </c>
      <c r="I320" s="9">
        <v>106.9</v>
      </c>
      <c r="J320" s="9">
        <v>24.91</v>
      </c>
      <c r="K320" s="9">
        <v>0.8</v>
      </c>
      <c r="M320" s="9">
        <v>197120277</v>
      </c>
      <c r="N320" s="9" t="s">
        <v>862</v>
      </c>
      <c r="O320" s="9" t="s">
        <v>1483</v>
      </c>
      <c r="P320" s="9" t="s">
        <v>1484</v>
      </c>
      <c r="Q320" s="9">
        <f t="shared" si="4"/>
        <v>-1837</v>
      </c>
      <c r="R320" s="9">
        <v>0</v>
      </c>
      <c r="S320" s="9">
        <v>0</v>
      </c>
      <c r="T320" s="9">
        <v>0</v>
      </c>
      <c r="V320" s="9">
        <v>1.2678668559999999</v>
      </c>
    </row>
    <row r="321" spans="1:22" s="9" customFormat="1">
      <c r="A321" s="9">
        <v>320</v>
      </c>
      <c r="B321" s="9" t="s">
        <v>833</v>
      </c>
      <c r="C321" s="9">
        <v>119608815</v>
      </c>
      <c r="D321" s="9">
        <v>119609168</v>
      </c>
      <c r="E321" s="9">
        <v>394</v>
      </c>
      <c r="F321" s="9">
        <v>354</v>
      </c>
      <c r="G321" s="9">
        <v>165</v>
      </c>
      <c r="H321" s="9">
        <v>15</v>
      </c>
      <c r="I321" s="9">
        <v>128.91999999999999</v>
      </c>
      <c r="J321" s="9">
        <v>25.2</v>
      </c>
      <c r="K321" s="9">
        <v>0.8</v>
      </c>
      <c r="M321" s="9">
        <v>119609331</v>
      </c>
      <c r="N321" s="9" t="s">
        <v>855</v>
      </c>
      <c r="O321" s="9" t="s">
        <v>1485</v>
      </c>
      <c r="P321" s="9" t="s">
        <v>1486</v>
      </c>
      <c r="Q321" s="9">
        <f t="shared" si="4"/>
        <v>-351</v>
      </c>
      <c r="R321" s="9">
        <v>1</v>
      </c>
      <c r="S321" s="9">
        <v>0</v>
      </c>
      <c r="T321" s="9">
        <v>1</v>
      </c>
      <c r="U321" s="9">
        <v>0.47895029500000003</v>
      </c>
      <c r="V321" s="9">
        <v>0.59097595300000005</v>
      </c>
    </row>
    <row r="322" spans="1:22" s="9" customFormat="1">
      <c r="A322" s="9">
        <v>321</v>
      </c>
      <c r="B322" s="9" t="s">
        <v>836</v>
      </c>
      <c r="C322" s="9">
        <v>7530383</v>
      </c>
      <c r="D322" s="9">
        <v>7531288</v>
      </c>
      <c r="E322" s="9">
        <v>577</v>
      </c>
      <c r="F322" s="9">
        <v>906</v>
      </c>
      <c r="G322" s="9">
        <v>287</v>
      </c>
      <c r="H322" s="9">
        <v>33</v>
      </c>
      <c r="I322" s="9">
        <v>245.37</v>
      </c>
      <c r="J322" s="9">
        <v>26.36</v>
      </c>
      <c r="K322" s="9">
        <v>0.81</v>
      </c>
      <c r="M322" s="9">
        <v>7530113</v>
      </c>
      <c r="N322" s="9" t="s">
        <v>855</v>
      </c>
      <c r="O322" s="9" t="s">
        <v>1487</v>
      </c>
      <c r="P322" s="9" t="s">
        <v>1488</v>
      </c>
      <c r="Q322" s="9">
        <f t="shared" ref="Q322:Q385" si="5">C322+G322-M322</f>
        <v>557</v>
      </c>
      <c r="R322" s="9">
        <v>1</v>
      </c>
      <c r="S322" s="9">
        <v>0</v>
      </c>
      <c r="T322" s="9">
        <v>1</v>
      </c>
    </row>
    <row r="323" spans="1:22" s="9" customFormat="1">
      <c r="A323" s="9">
        <v>322</v>
      </c>
      <c r="B323" s="9" t="s">
        <v>832</v>
      </c>
      <c r="C323" s="9">
        <v>210168964</v>
      </c>
      <c r="D323" s="9">
        <v>210170001</v>
      </c>
      <c r="E323" s="9">
        <v>149</v>
      </c>
      <c r="F323" s="9">
        <v>1038</v>
      </c>
      <c r="G323" s="9">
        <v>168</v>
      </c>
      <c r="H323" s="9">
        <v>30</v>
      </c>
      <c r="I323" s="9">
        <v>107.72</v>
      </c>
      <c r="J323" s="9">
        <v>15.71</v>
      </c>
      <c r="K323" s="9">
        <v>0.81</v>
      </c>
      <c r="M323" s="9">
        <v>210070737</v>
      </c>
      <c r="N323" s="9" t="s">
        <v>862</v>
      </c>
      <c r="O323" s="9" t="s">
        <v>1489</v>
      </c>
      <c r="P323" s="9" t="s">
        <v>1490</v>
      </c>
      <c r="Q323" s="9">
        <f t="shared" si="5"/>
        <v>98395</v>
      </c>
      <c r="R323" s="9">
        <v>0</v>
      </c>
      <c r="S323" s="9">
        <v>0</v>
      </c>
      <c r="T323" s="9">
        <v>1</v>
      </c>
      <c r="U323" s="9">
        <v>0.76122260500000005</v>
      </c>
    </row>
    <row r="324" spans="1:22" s="9" customFormat="1">
      <c r="A324" s="9">
        <v>323</v>
      </c>
      <c r="B324" s="9" t="s">
        <v>832</v>
      </c>
      <c r="C324" s="9">
        <v>230996036</v>
      </c>
      <c r="D324" s="9">
        <v>230996696</v>
      </c>
      <c r="E324" s="9">
        <v>165</v>
      </c>
      <c r="F324" s="9">
        <v>661</v>
      </c>
      <c r="G324" s="9">
        <v>420</v>
      </c>
      <c r="H324" s="9">
        <v>29</v>
      </c>
      <c r="I324" s="9">
        <v>129.96</v>
      </c>
      <c r="J324" s="9">
        <v>16.7</v>
      </c>
      <c r="K324" s="9">
        <v>0.81</v>
      </c>
      <c r="M324" s="9">
        <v>231007260</v>
      </c>
      <c r="N324" s="9" t="s">
        <v>855</v>
      </c>
      <c r="O324" s="9" t="s">
        <v>1491</v>
      </c>
      <c r="P324" s="9" t="s">
        <v>1492</v>
      </c>
      <c r="Q324" s="9">
        <f t="shared" si="5"/>
        <v>-10804</v>
      </c>
      <c r="R324" s="9">
        <v>0</v>
      </c>
      <c r="S324" s="9">
        <v>0</v>
      </c>
      <c r="T324" s="9">
        <v>0</v>
      </c>
    </row>
    <row r="325" spans="1:22" s="9" customFormat="1">
      <c r="A325" s="9">
        <v>324</v>
      </c>
      <c r="B325" s="9" t="s">
        <v>834</v>
      </c>
      <c r="C325" s="9">
        <v>79282791</v>
      </c>
      <c r="D325" s="9">
        <v>79283251</v>
      </c>
      <c r="E325" s="9">
        <v>1382</v>
      </c>
      <c r="F325" s="9">
        <v>461</v>
      </c>
      <c r="G325" s="9">
        <v>252</v>
      </c>
      <c r="H325" s="9">
        <v>26</v>
      </c>
      <c r="I325" s="9">
        <v>245.57</v>
      </c>
      <c r="J325" s="9">
        <v>41.42</v>
      </c>
      <c r="K325" s="9">
        <v>0.81</v>
      </c>
      <c r="M325" s="9">
        <v>79590890</v>
      </c>
      <c r="N325" s="9" t="s">
        <v>855</v>
      </c>
      <c r="O325" s="9" t="s">
        <v>1493</v>
      </c>
      <c r="P325" s="9" t="s">
        <v>1494</v>
      </c>
      <c r="Q325" s="9">
        <f t="shared" si="5"/>
        <v>-307847</v>
      </c>
      <c r="R325" s="9">
        <v>0</v>
      </c>
      <c r="S325" s="9">
        <v>0</v>
      </c>
      <c r="T325" s="9">
        <v>1</v>
      </c>
    </row>
    <row r="326" spans="1:22" s="9" customFormat="1">
      <c r="A326" s="9">
        <v>325</v>
      </c>
      <c r="B326" s="9" t="s">
        <v>849</v>
      </c>
      <c r="C326" s="9">
        <v>130012486</v>
      </c>
      <c r="D326" s="9">
        <v>130012989</v>
      </c>
      <c r="E326" s="9">
        <v>1102</v>
      </c>
      <c r="F326" s="9">
        <v>504</v>
      </c>
      <c r="G326" s="9">
        <v>201</v>
      </c>
      <c r="H326" s="9">
        <v>18</v>
      </c>
      <c r="I326" s="9">
        <v>108.28</v>
      </c>
      <c r="J326" s="9">
        <v>16.95</v>
      </c>
      <c r="K326" s="9">
        <v>0.81</v>
      </c>
      <c r="M326" s="9">
        <v>129950228</v>
      </c>
      <c r="N326" s="9" t="s">
        <v>855</v>
      </c>
      <c r="O326" s="9" t="s">
        <v>1495</v>
      </c>
      <c r="P326" s="9" t="s">
        <v>1496</v>
      </c>
      <c r="Q326" s="9">
        <f t="shared" si="5"/>
        <v>62459</v>
      </c>
      <c r="R326" s="9">
        <v>0</v>
      </c>
      <c r="S326" s="9">
        <v>0</v>
      </c>
      <c r="T326" s="9">
        <v>0</v>
      </c>
    </row>
    <row r="327" spans="1:22" s="9" customFormat="1">
      <c r="A327" s="9">
        <v>326</v>
      </c>
      <c r="B327" s="9" t="s">
        <v>848</v>
      </c>
      <c r="C327" s="9">
        <v>28526095</v>
      </c>
      <c r="D327" s="9">
        <v>28526796</v>
      </c>
      <c r="E327" s="9">
        <v>790</v>
      </c>
      <c r="F327" s="9">
        <v>702</v>
      </c>
      <c r="G327" s="9">
        <v>440</v>
      </c>
      <c r="H327" s="9">
        <v>18</v>
      </c>
      <c r="I327" s="9">
        <v>130.08000000000001</v>
      </c>
      <c r="J327" s="9">
        <v>24.91</v>
      </c>
      <c r="K327" s="9">
        <v>0.81</v>
      </c>
      <c r="M327" s="9">
        <v>28572485</v>
      </c>
      <c r="N327" s="9" t="s">
        <v>855</v>
      </c>
      <c r="O327" s="9" t="s">
        <v>1497</v>
      </c>
      <c r="P327" s="9" t="s">
        <v>1498</v>
      </c>
      <c r="Q327" s="9">
        <f t="shared" si="5"/>
        <v>-45950</v>
      </c>
      <c r="R327" s="9">
        <v>0</v>
      </c>
      <c r="S327" s="9">
        <v>0</v>
      </c>
      <c r="T327" s="9">
        <v>1</v>
      </c>
    </row>
    <row r="328" spans="1:22" s="9" customFormat="1">
      <c r="A328" s="9">
        <v>327</v>
      </c>
      <c r="B328" s="9" t="s">
        <v>849</v>
      </c>
      <c r="C328" s="9">
        <v>148718716</v>
      </c>
      <c r="D328" s="9">
        <v>148719152</v>
      </c>
      <c r="E328" s="9">
        <v>1108</v>
      </c>
      <c r="F328" s="9">
        <v>437</v>
      </c>
      <c r="G328" s="9">
        <v>200</v>
      </c>
      <c r="H328" s="9">
        <v>15</v>
      </c>
      <c r="I328" s="9">
        <v>130.15</v>
      </c>
      <c r="J328" s="9">
        <v>27.17</v>
      </c>
      <c r="K328" s="9">
        <v>0.81</v>
      </c>
      <c r="M328" s="9">
        <v>148757988</v>
      </c>
      <c r="N328" s="9" t="s">
        <v>855</v>
      </c>
      <c r="O328" s="9" t="s">
        <v>1319</v>
      </c>
      <c r="P328" s="9" t="s">
        <v>1320</v>
      </c>
      <c r="Q328" s="9">
        <f t="shared" si="5"/>
        <v>-39072</v>
      </c>
      <c r="R328" s="9">
        <v>0</v>
      </c>
      <c r="S328" s="9">
        <v>0</v>
      </c>
      <c r="T328" s="9">
        <v>1</v>
      </c>
      <c r="U328" s="9">
        <v>0.65863866900000001</v>
      </c>
      <c r="V328" s="9">
        <v>0.65000242699999999</v>
      </c>
    </row>
    <row r="329" spans="1:22" s="9" customFormat="1">
      <c r="A329" s="9">
        <v>328</v>
      </c>
      <c r="B329" s="9" t="s">
        <v>847</v>
      </c>
      <c r="C329" s="9">
        <v>27187532</v>
      </c>
      <c r="D329" s="9">
        <v>27187831</v>
      </c>
      <c r="E329" s="9">
        <v>541</v>
      </c>
      <c r="F329" s="9">
        <v>300</v>
      </c>
      <c r="G329" s="9">
        <v>151</v>
      </c>
      <c r="H329" s="9">
        <v>11</v>
      </c>
      <c r="I329" s="9">
        <v>108.5</v>
      </c>
      <c r="J329" s="9">
        <v>24.91</v>
      </c>
      <c r="K329" s="9">
        <v>0.81</v>
      </c>
      <c r="M329" s="9">
        <v>27187614</v>
      </c>
      <c r="N329" s="9" t="s">
        <v>862</v>
      </c>
      <c r="O329" s="9" t="s">
        <v>1499</v>
      </c>
      <c r="P329" s="9" t="s">
        <v>1500</v>
      </c>
      <c r="Q329" s="9">
        <f t="shared" si="5"/>
        <v>69</v>
      </c>
      <c r="R329" s="9">
        <v>1</v>
      </c>
      <c r="S329" s="9">
        <v>0</v>
      </c>
      <c r="T329" s="9">
        <v>0</v>
      </c>
      <c r="U329" s="9">
        <v>1.1762418960000001</v>
      </c>
      <c r="V329" s="9">
        <v>1.278332639</v>
      </c>
    </row>
    <row r="330" spans="1:22" s="9" customFormat="1">
      <c r="A330" s="9">
        <v>329</v>
      </c>
      <c r="B330" s="9" t="s">
        <v>835</v>
      </c>
      <c r="C330" s="9">
        <v>6686059</v>
      </c>
      <c r="D330" s="9">
        <v>6686345</v>
      </c>
      <c r="E330" s="9">
        <v>1129</v>
      </c>
      <c r="F330" s="9">
        <v>287</v>
      </c>
      <c r="G330" s="9">
        <v>144</v>
      </c>
      <c r="H330" s="9">
        <v>10</v>
      </c>
      <c r="I330" s="9">
        <v>108.5</v>
      </c>
      <c r="J330" s="9">
        <v>22.64</v>
      </c>
      <c r="K330" s="9">
        <v>0.81</v>
      </c>
      <c r="M330" s="9">
        <v>6686157</v>
      </c>
      <c r="N330" s="9" t="s">
        <v>862</v>
      </c>
      <c r="O330" s="9" t="s">
        <v>1501</v>
      </c>
      <c r="P330" s="9" t="s">
        <v>1502</v>
      </c>
      <c r="Q330" s="9">
        <f t="shared" si="5"/>
        <v>46</v>
      </c>
      <c r="R330" s="9">
        <v>1</v>
      </c>
      <c r="S330" s="9">
        <v>0</v>
      </c>
      <c r="T330" s="9">
        <v>1</v>
      </c>
      <c r="U330" s="9">
        <v>0.84888350899999998</v>
      </c>
      <c r="V330" s="9">
        <v>0.821439433</v>
      </c>
    </row>
    <row r="331" spans="1:22" s="9" customFormat="1">
      <c r="A331" s="9">
        <v>330</v>
      </c>
      <c r="B331" s="9" t="s">
        <v>837</v>
      </c>
      <c r="C331" s="9">
        <v>66786492</v>
      </c>
      <c r="D331" s="9">
        <v>66787387</v>
      </c>
      <c r="E331" s="9">
        <v>285</v>
      </c>
      <c r="F331" s="9">
        <v>896</v>
      </c>
      <c r="G331" s="9">
        <v>448</v>
      </c>
      <c r="H331" s="9">
        <v>32</v>
      </c>
      <c r="I331" s="9">
        <v>246.13</v>
      </c>
      <c r="J331" s="9">
        <v>48.8</v>
      </c>
      <c r="K331" s="9">
        <v>0.82</v>
      </c>
      <c r="M331" s="9">
        <v>66790480</v>
      </c>
      <c r="N331" s="9" t="s">
        <v>855</v>
      </c>
      <c r="O331" s="9" t="s">
        <v>1503</v>
      </c>
      <c r="P331" s="9" t="s">
        <v>1504</v>
      </c>
      <c r="Q331" s="9">
        <f t="shared" si="5"/>
        <v>-3540</v>
      </c>
      <c r="R331" s="9">
        <v>0</v>
      </c>
      <c r="S331" s="9">
        <v>1</v>
      </c>
      <c r="T331" s="9">
        <v>1</v>
      </c>
    </row>
    <row r="332" spans="1:22" s="9" customFormat="1">
      <c r="A332" s="9">
        <v>331</v>
      </c>
      <c r="B332" s="9" t="s">
        <v>845</v>
      </c>
      <c r="C332" s="9">
        <v>64840268</v>
      </c>
      <c r="D332" s="9">
        <v>64841145</v>
      </c>
      <c r="E332" s="9">
        <v>1480</v>
      </c>
      <c r="F332" s="9">
        <v>878</v>
      </c>
      <c r="G332" s="9">
        <v>417</v>
      </c>
      <c r="H332" s="9">
        <v>27</v>
      </c>
      <c r="I332" s="9">
        <v>130.93</v>
      </c>
      <c r="J332" s="9">
        <v>23.72</v>
      </c>
      <c r="K332" s="9">
        <v>0.82</v>
      </c>
      <c r="M332" s="9">
        <v>64804235</v>
      </c>
      <c r="N332" s="9" t="s">
        <v>855</v>
      </c>
      <c r="O332" s="9" t="s">
        <v>1505</v>
      </c>
      <c r="P332" s="9" t="s">
        <v>1506</v>
      </c>
      <c r="Q332" s="9">
        <f t="shared" si="5"/>
        <v>36450</v>
      </c>
      <c r="R332" s="9">
        <v>0</v>
      </c>
      <c r="S332" s="9">
        <v>0</v>
      </c>
      <c r="T332" s="9">
        <v>0</v>
      </c>
      <c r="U332" s="9">
        <v>1.561807248</v>
      </c>
      <c r="V332" s="9">
        <v>1.6124130480000001</v>
      </c>
    </row>
    <row r="333" spans="1:22" s="9" customFormat="1">
      <c r="A333" s="9">
        <v>332</v>
      </c>
      <c r="B333" s="9" t="s">
        <v>832</v>
      </c>
      <c r="C333" s="9">
        <v>159390016</v>
      </c>
      <c r="D333" s="9">
        <v>159390932</v>
      </c>
      <c r="E333" s="9">
        <v>107</v>
      </c>
      <c r="F333" s="9">
        <v>917</v>
      </c>
      <c r="G333" s="9">
        <v>559</v>
      </c>
      <c r="H333" s="9">
        <v>26</v>
      </c>
      <c r="I333" s="9">
        <v>130.33000000000001</v>
      </c>
      <c r="J333" s="9">
        <v>16.52</v>
      </c>
      <c r="K333" s="9">
        <v>0.82</v>
      </c>
      <c r="M333" s="9">
        <v>159390157</v>
      </c>
      <c r="N333" s="9" t="s">
        <v>855</v>
      </c>
      <c r="O333" s="9" t="s">
        <v>1507</v>
      </c>
      <c r="P333" s="9" t="s">
        <v>1508</v>
      </c>
      <c r="Q333" s="9">
        <f t="shared" si="5"/>
        <v>418</v>
      </c>
      <c r="R333" s="9">
        <v>1</v>
      </c>
      <c r="S333" s="9">
        <v>0</v>
      </c>
      <c r="T333" s="9">
        <v>1</v>
      </c>
      <c r="U333" s="9">
        <v>1.1552933729999999</v>
      </c>
      <c r="V333" s="9">
        <v>1.2330861289999999</v>
      </c>
    </row>
    <row r="334" spans="1:22" s="9" customFormat="1">
      <c r="A334" s="9">
        <v>333</v>
      </c>
      <c r="B334" s="9" t="s">
        <v>851</v>
      </c>
      <c r="C334" s="9">
        <v>40194212</v>
      </c>
      <c r="D334" s="9">
        <v>40195176</v>
      </c>
      <c r="E334" s="9">
        <v>966</v>
      </c>
      <c r="F334" s="9">
        <v>965</v>
      </c>
      <c r="G334" s="9">
        <v>518</v>
      </c>
      <c r="H334" s="9">
        <v>24</v>
      </c>
      <c r="I334" s="9">
        <v>130.51</v>
      </c>
      <c r="J334" s="9">
        <v>14.02</v>
      </c>
      <c r="K334" s="9">
        <v>0.82</v>
      </c>
      <c r="M334" s="9">
        <v>40194654</v>
      </c>
      <c r="N334" s="9" t="s">
        <v>862</v>
      </c>
      <c r="O334" s="9" t="s">
        <v>1509</v>
      </c>
      <c r="P334" s="9" t="s">
        <v>1510</v>
      </c>
      <c r="Q334" s="9">
        <f t="shared" si="5"/>
        <v>76</v>
      </c>
      <c r="R334" s="9">
        <v>1</v>
      </c>
      <c r="S334" s="9">
        <v>1</v>
      </c>
      <c r="T334" s="9">
        <v>1</v>
      </c>
      <c r="U334" s="9">
        <v>0.428420044</v>
      </c>
      <c r="V334" s="9">
        <v>0.45794122300000001</v>
      </c>
    </row>
    <row r="335" spans="1:22" s="9" customFormat="1">
      <c r="A335" s="9">
        <v>334</v>
      </c>
      <c r="B335" s="9" t="s">
        <v>836</v>
      </c>
      <c r="C335" s="9">
        <v>8227150</v>
      </c>
      <c r="D335" s="9">
        <v>8227486</v>
      </c>
      <c r="E335" s="9">
        <v>578</v>
      </c>
      <c r="F335" s="9">
        <v>337</v>
      </c>
      <c r="G335" s="9">
        <v>169</v>
      </c>
      <c r="H335" s="9">
        <v>14</v>
      </c>
      <c r="I335" s="9">
        <v>131.36000000000001</v>
      </c>
      <c r="J335" s="9">
        <v>30.94</v>
      </c>
      <c r="K335" s="9">
        <v>0.82</v>
      </c>
      <c r="M335" s="9">
        <v>8227290</v>
      </c>
      <c r="N335" s="9" t="s">
        <v>862</v>
      </c>
      <c r="O335" s="9" t="s">
        <v>1511</v>
      </c>
      <c r="P335" s="9" t="s">
        <v>1512</v>
      </c>
      <c r="Q335" s="9">
        <f t="shared" si="5"/>
        <v>29</v>
      </c>
      <c r="R335" s="9">
        <v>1</v>
      </c>
      <c r="S335" s="9">
        <v>0</v>
      </c>
      <c r="T335" s="9">
        <v>1</v>
      </c>
    </row>
    <row r="336" spans="1:22" s="9" customFormat="1">
      <c r="A336" s="9">
        <v>335</v>
      </c>
      <c r="B336" s="9" t="s">
        <v>842</v>
      </c>
      <c r="C336" s="9">
        <v>72961142</v>
      </c>
      <c r="D336" s="9">
        <v>72961934</v>
      </c>
      <c r="E336" s="9">
        <v>215</v>
      </c>
      <c r="F336" s="9">
        <v>793</v>
      </c>
      <c r="G336" s="9">
        <v>388</v>
      </c>
      <c r="H336" s="9">
        <v>40</v>
      </c>
      <c r="I336" s="9">
        <v>246.19</v>
      </c>
      <c r="J336" s="9">
        <v>27.45</v>
      </c>
      <c r="K336" s="9">
        <v>0.83</v>
      </c>
      <c r="M336" s="9">
        <v>72826709</v>
      </c>
      <c r="N336" s="9" t="s">
        <v>855</v>
      </c>
      <c r="O336" s="9" t="s">
        <v>1513</v>
      </c>
      <c r="P336" s="9" t="s">
        <v>1514</v>
      </c>
      <c r="Q336" s="9">
        <f t="shared" si="5"/>
        <v>134821</v>
      </c>
      <c r="R336" s="9">
        <v>0</v>
      </c>
      <c r="S336" s="9">
        <v>1</v>
      </c>
      <c r="T336" s="9">
        <v>0</v>
      </c>
    </row>
    <row r="337" spans="1:22" s="9" customFormat="1">
      <c r="A337" s="9">
        <v>336</v>
      </c>
      <c r="B337" s="9" t="s">
        <v>836</v>
      </c>
      <c r="C337" s="9">
        <v>53950345</v>
      </c>
      <c r="D337" s="9">
        <v>53951126</v>
      </c>
      <c r="E337" s="9">
        <v>628</v>
      </c>
      <c r="F337" s="9">
        <v>782</v>
      </c>
      <c r="G337" s="9">
        <v>317</v>
      </c>
      <c r="H337" s="9">
        <v>33</v>
      </c>
      <c r="I337" s="9">
        <v>246.6</v>
      </c>
      <c r="J337" s="9">
        <v>34.44</v>
      </c>
      <c r="K337" s="9">
        <v>0.83</v>
      </c>
      <c r="M337" s="9">
        <v>53950250</v>
      </c>
      <c r="N337" s="9" t="s">
        <v>862</v>
      </c>
      <c r="O337" s="9" t="s">
        <v>1515</v>
      </c>
      <c r="P337" s="9" t="s">
        <v>1516</v>
      </c>
      <c r="Q337" s="9">
        <f t="shared" si="5"/>
        <v>412</v>
      </c>
      <c r="R337" s="9">
        <v>1</v>
      </c>
      <c r="S337" s="9">
        <v>1</v>
      </c>
      <c r="T337" s="9">
        <v>1</v>
      </c>
      <c r="U337" s="9">
        <v>0.47156292500000002</v>
      </c>
      <c r="V337" s="9">
        <v>0.48171711099999998</v>
      </c>
    </row>
    <row r="338" spans="1:22" s="9" customFormat="1">
      <c r="A338" s="9">
        <v>337</v>
      </c>
      <c r="B338" s="9" t="s">
        <v>852</v>
      </c>
      <c r="C338" s="9">
        <v>44500566</v>
      </c>
      <c r="D338" s="9">
        <v>44501165</v>
      </c>
      <c r="E338" s="9">
        <v>441</v>
      </c>
      <c r="F338" s="9">
        <v>600</v>
      </c>
      <c r="G338" s="9">
        <v>432</v>
      </c>
      <c r="H338" s="9">
        <v>20</v>
      </c>
      <c r="I338" s="9">
        <v>131.56</v>
      </c>
      <c r="J338" s="9">
        <v>21.35</v>
      </c>
      <c r="K338" s="9">
        <v>0.83</v>
      </c>
      <c r="M338" s="9">
        <v>44500929</v>
      </c>
      <c r="N338" s="9" t="s">
        <v>862</v>
      </c>
      <c r="O338" s="9" t="s">
        <v>1517</v>
      </c>
      <c r="P338" s="9" t="s">
        <v>1518</v>
      </c>
      <c r="Q338" s="9">
        <f t="shared" si="5"/>
        <v>69</v>
      </c>
      <c r="R338" s="9">
        <v>1</v>
      </c>
      <c r="S338" s="9">
        <v>0</v>
      </c>
      <c r="T338" s="9">
        <v>1</v>
      </c>
      <c r="U338" s="9">
        <v>1.627123831</v>
      </c>
      <c r="V338" s="9">
        <v>1.5180374029999999</v>
      </c>
    </row>
    <row r="339" spans="1:22" s="9" customFormat="1">
      <c r="A339" s="9">
        <v>338</v>
      </c>
      <c r="B339" s="9" t="s">
        <v>848</v>
      </c>
      <c r="C339" s="9">
        <v>172251903</v>
      </c>
      <c r="D339" s="9">
        <v>172252426</v>
      </c>
      <c r="E339" s="9">
        <v>847</v>
      </c>
      <c r="F339" s="9">
        <v>524</v>
      </c>
      <c r="G339" s="9">
        <v>366</v>
      </c>
      <c r="H339" s="9">
        <v>18</v>
      </c>
      <c r="I339" s="9">
        <v>131.55000000000001</v>
      </c>
      <c r="J339" s="9">
        <v>25.85</v>
      </c>
      <c r="K339" s="9">
        <v>0.83</v>
      </c>
      <c r="M339" s="9">
        <v>172252227</v>
      </c>
      <c r="N339" s="9" t="s">
        <v>855</v>
      </c>
      <c r="O339" s="9" t="s">
        <v>1519</v>
      </c>
      <c r="P339" s="9" t="s">
        <v>1520</v>
      </c>
      <c r="Q339" s="9">
        <f t="shared" si="5"/>
        <v>42</v>
      </c>
      <c r="R339" s="9">
        <v>1</v>
      </c>
      <c r="S339" s="9">
        <v>0</v>
      </c>
      <c r="T339" s="9">
        <v>1</v>
      </c>
      <c r="U339" s="9">
        <v>1.230408291</v>
      </c>
      <c r="V339" s="9">
        <v>1.2337392490000001</v>
      </c>
    </row>
    <row r="340" spans="1:22" s="9" customFormat="1">
      <c r="A340" s="9">
        <v>339</v>
      </c>
      <c r="B340" s="9" t="s">
        <v>832</v>
      </c>
      <c r="C340" s="9">
        <v>94951733</v>
      </c>
      <c r="D340" s="9">
        <v>94952341</v>
      </c>
      <c r="E340" s="9">
        <v>65</v>
      </c>
      <c r="F340" s="9">
        <v>609</v>
      </c>
      <c r="G340" s="9">
        <v>365</v>
      </c>
      <c r="H340" s="9">
        <v>17</v>
      </c>
      <c r="I340" s="9">
        <v>109.43</v>
      </c>
      <c r="J340" s="9">
        <v>20.34</v>
      </c>
      <c r="K340" s="9">
        <v>0.83</v>
      </c>
      <c r="M340" s="9">
        <v>95058488</v>
      </c>
      <c r="N340" s="9" t="s">
        <v>855</v>
      </c>
      <c r="O340" s="9" t="s">
        <v>1521</v>
      </c>
      <c r="P340" s="9" t="s">
        <v>1522</v>
      </c>
      <c r="Q340" s="9">
        <f t="shared" si="5"/>
        <v>-106390</v>
      </c>
      <c r="R340" s="9">
        <v>0</v>
      </c>
      <c r="S340" s="9">
        <v>1</v>
      </c>
      <c r="T340" s="9">
        <v>0</v>
      </c>
      <c r="U340" s="9">
        <v>0.71815582700000002</v>
      </c>
      <c r="V340" s="9">
        <v>0.68888793800000003</v>
      </c>
    </row>
    <row r="341" spans="1:22" s="9" customFormat="1">
      <c r="A341" s="9">
        <v>340</v>
      </c>
      <c r="B341" s="9" t="s">
        <v>840</v>
      </c>
      <c r="C341" s="9">
        <v>160130683</v>
      </c>
      <c r="D341" s="9">
        <v>160131065</v>
      </c>
      <c r="E341" s="9">
        <v>1288</v>
      </c>
      <c r="F341" s="9">
        <v>383</v>
      </c>
      <c r="G341" s="9">
        <v>167</v>
      </c>
      <c r="H341" s="9">
        <v>14</v>
      </c>
      <c r="I341" s="9">
        <v>109.06</v>
      </c>
      <c r="J341" s="9">
        <v>22.03</v>
      </c>
      <c r="K341" s="9">
        <v>0.83</v>
      </c>
      <c r="M341" s="9">
        <v>160130725</v>
      </c>
      <c r="N341" s="9" t="s">
        <v>862</v>
      </c>
      <c r="O341" s="9" t="s">
        <v>1523</v>
      </c>
      <c r="P341" s="9" t="s">
        <v>1524</v>
      </c>
      <c r="Q341" s="9">
        <f t="shared" si="5"/>
        <v>125</v>
      </c>
      <c r="R341" s="9">
        <v>1</v>
      </c>
      <c r="S341" s="9">
        <v>0</v>
      </c>
      <c r="T341" s="9">
        <v>1</v>
      </c>
      <c r="U341" s="9">
        <v>0.85607181600000004</v>
      </c>
      <c r="V341" s="9">
        <v>0.79248118000000001</v>
      </c>
    </row>
    <row r="342" spans="1:22" s="9" customFormat="1">
      <c r="A342" s="9">
        <v>341</v>
      </c>
      <c r="B342" s="9" t="s">
        <v>833</v>
      </c>
      <c r="C342" s="9">
        <v>6642360</v>
      </c>
      <c r="D342" s="9">
        <v>6642998</v>
      </c>
      <c r="E342" s="9">
        <v>329</v>
      </c>
      <c r="F342" s="9">
        <v>639</v>
      </c>
      <c r="G342" s="9">
        <v>299</v>
      </c>
      <c r="H342" s="9">
        <v>28</v>
      </c>
      <c r="I342" s="9">
        <v>246.75</v>
      </c>
      <c r="J342" s="9">
        <v>46.6</v>
      </c>
      <c r="K342" s="9">
        <v>0.84</v>
      </c>
      <c r="M342" s="9">
        <v>6642569</v>
      </c>
      <c r="N342" s="9" t="s">
        <v>862</v>
      </c>
      <c r="O342" s="9" t="s">
        <v>1525</v>
      </c>
      <c r="P342" s="9" t="s">
        <v>1526</v>
      </c>
      <c r="Q342" s="9">
        <f t="shared" si="5"/>
        <v>90</v>
      </c>
      <c r="R342" s="9">
        <v>1</v>
      </c>
      <c r="S342" s="9">
        <v>1</v>
      </c>
      <c r="T342" s="9">
        <v>1</v>
      </c>
      <c r="U342" s="9">
        <v>1.1616443540000001</v>
      </c>
    </row>
    <row r="343" spans="1:22" s="9" customFormat="1">
      <c r="A343" s="9">
        <v>342</v>
      </c>
      <c r="B343" s="9" t="s">
        <v>832</v>
      </c>
      <c r="C343" s="9">
        <v>149404646</v>
      </c>
      <c r="D343" s="9">
        <v>149405609</v>
      </c>
      <c r="E343" s="9">
        <v>84</v>
      </c>
      <c r="F343" s="9">
        <v>964</v>
      </c>
      <c r="G343" s="9">
        <v>532</v>
      </c>
      <c r="H343" s="9">
        <v>26</v>
      </c>
      <c r="I343" s="9">
        <v>110.64</v>
      </c>
      <c r="J343" s="9">
        <v>18.920000000000002</v>
      </c>
      <c r="K343" s="9">
        <v>0.84</v>
      </c>
      <c r="M343" s="9">
        <v>149405140</v>
      </c>
      <c r="N343" s="9" t="s">
        <v>855</v>
      </c>
      <c r="O343" s="9" t="s">
        <v>1527</v>
      </c>
      <c r="P343" s="9" t="s">
        <v>1528</v>
      </c>
      <c r="Q343" s="9">
        <f t="shared" si="5"/>
        <v>38</v>
      </c>
      <c r="R343" s="9">
        <v>1</v>
      </c>
      <c r="S343" s="9">
        <v>0</v>
      </c>
      <c r="T343" s="9">
        <v>1</v>
      </c>
      <c r="U343" s="9">
        <v>1.2647831410000001</v>
      </c>
      <c r="V343" s="9">
        <v>1.2457230260000001</v>
      </c>
    </row>
    <row r="344" spans="1:22" s="9" customFormat="1">
      <c r="A344" s="9">
        <v>343</v>
      </c>
      <c r="B344" s="9" t="s">
        <v>848</v>
      </c>
      <c r="C344" s="9">
        <v>71148800</v>
      </c>
      <c r="D344" s="9">
        <v>71149407</v>
      </c>
      <c r="E344" s="9">
        <v>813</v>
      </c>
      <c r="F344" s="9">
        <v>608</v>
      </c>
      <c r="G344" s="9">
        <v>193</v>
      </c>
      <c r="H344" s="9">
        <v>22</v>
      </c>
      <c r="I344" s="9">
        <v>131.57</v>
      </c>
      <c r="J344" s="9">
        <v>23.49</v>
      </c>
      <c r="K344" s="9">
        <v>0.84</v>
      </c>
      <c r="M344" s="9">
        <v>71148915</v>
      </c>
      <c r="N344" s="9" t="s">
        <v>855</v>
      </c>
      <c r="O344" s="9" t="s">
        <v>1529</v>
      </c>
      <c r="P344" s="9" t="s">
        <v>1530</v>
      </c>
      <c r="Q344" s="9">
        <f t="shared" si="5"/>
        <v>78</v>
      </c>
      <c r="R344" s="9">
        <v>0</v>
      </c>
      <c r="S344" s="9">
        <v>0</v>
      </c>
      <c r="T344" s="9">
        <v>1</v>
      </c>
      <c r="V344" s="9">
        <v>0.84820267299999996</v>
      </c>
    </row>
    <row r="345" spans="1:22" s="9" customFormat="1">
      <c r="A345" s="9">
        <v>344</v>
      </c>
      <c r="B345" s="9" t="s">
        <v>842</v>
      </c>
      <c r="C345" s="9">
        <v>15942245</v>
      </c>
      <c r="D345" s="9">
        <v>15942947</v>
      </c>
      <c r="E345" s="9">
        <v>191</v>
      </c>
      <c r="F345" s="9">
        <v>703</v>
      </c>
      <c r="G345" s="9">
        <v>306</v>
      </c>
      <c r="H345" s="9">
        <v>16</v>
      </c>
      <c r="I345" s="9">
        <v>109.67</v>
      </c>
      <c r="J345" s="9">
        <v>27.17</v>
      </c>
      <c r="K345" s="9">
        <v>0.84</v>
      </c>
      <c r="M345" s="9">
        <v>15942525</v>
      </c>
      <c r="N345" s="9" t="s">
        <v>862</v>
      </c>
      <c r="O345" s="9" t="s">
        <v>1531</v>
      </c>
      <c r="P345" s="9" t="s">
        <v>1532</v>
      </c>
      <c r="Q345" s="9">
        <f t="shared" si="5"/>
        <v>26</v>
      </c>
      <c r="R345" s="9">
        <v>1</v>
      </c>
      <c r="S345" s="9">
        <v>0</v>
      </c>
      <c r="T345" s="9">
        <v>1</v>
      </c>
    </row>
    <row r="346" spans="1:22" s="9" customFormat="1">
      <c r="A346" s="9">
        <v>345</v>
      </c>
      <c r="B346" s="9" t="s">
        <v>849</v>
      </c>
      <c r="C346" s="9">
        <v>23771101</v>
      </c>
      <c r="D346" s="9">
        <v>23771474</v>
      </c>
      <c r="E346" s="9">
        <v>1068</v>
      </c>
      <c r="F346" s="9">
        <v>374</v>
      </c>
      <c r="G346" s="9">
        <v>217</v>
      </c>
      <c r="H346" s="9">
        <v>13</v>
      </c>
      <c r="I346" s="9">
        <v>109.98</v>
      </c>
      <c r="J346" s="9">
        <v>24.4</v>
      </c>
      <c r="K346" s="9">
        <v>0.84</v>
      </c>
      <c r="M346" s="9">
        <v>23500798</v>
      </c>
      <c r="N346" s="9" t="s">
        <v>862</v>
      </c>
      <c r="O346" s="9" t="s">
        <v>1533</v>
      </c>
      <c r="P346" s="9" t="s">
        <v>1534</v>
      </c>
      <c r="Q346" s="9">
        <f t="shared" si="5"/>
        <v>270520</v>
      </c>
      <c r="R346" s="9">
        <v>0</v>
      </c>
      <c r="S346" s="9">
        <v>0</v>
      </c>
      <c r="T346" s="9">
        <v>0</v>
      </c>
      <c r="U346" s="9">
        <v>0.58394480100000001</v>
      </c>
      <c r="V346" s="9">
        <v>0.56763283099999995</v>
      </c>
    </row>
    <row r="347" spans="1:22" s="9" customFormat="1">
      <c r="A347" s="9">
        <v>346</v>
      </c>
      <c r="B347" s="9" t="s">
        <v>846</v>
      </c>
      <c r="C347" s="9">
        <v>89119091</v>
      </c>
      <c r="D347" s="9">
        <v>89119680</v>
      </c>
      <c r="E347" s="9">
        <v>520</v>
      </c>
      <c r="F347" s="9">
        <v>590</v>
      </c>
      <c r="G347" s="9">
        <v>390</v>
      </c>
      <c r="H347" s="9">
        <v>28</v>
      </c>
      <c r="I347" s="9">
        <v>249.38</v>
      </c>
      <c r="J347" s="9">
        <v>39.99</v>
      </c>
      <c r="K347" s="9">
        <v>0.85</v>
      </c>
      <c r="M347" s="9">
        <v>89061582</v>
      </c>
      <c r="N347" s="9" t="s">
        <v>855</v>
      </c>
      <c r="O347" s="9" t="s">
        <v>1535</v>
      </c>
      <c r="P347" s="9" t="s">
        <v>1536</v>
      </c>
      <c r="Q347" s="9">
        <f t="shared" si="5"/>
        <v>57899</v>
      </c>
      <c r="R347" s="9">
        <v>0</v>
      </c>
      <c r="S347" s="9">
        <v>0</v>
      </c>
      <c r="T347" s="9">
        <v>0</v>
      </c>
    </row>
    <row r="348" spans="1:22" s="9" customFormat="1">
      <c r="A348" s="9">
        <v>347</v>
      </c>
      <c r="B348" s="9" t="s">
        <v>833</v>
      </c>
      <c r="C348" s="9">
        <v>102776867</v>
      </c>
      <c r="D348" s="9">
        <v>102777356</v>
      </c>
      <c r="E348" s="9">
        <v>377</v>
      </c>
      <c r="F348" s="9">
        <v>490</v>
      </c>
      <c r="G348" s="9">
        <v>287</v>
      </c>
      <c r="H348" s="9">
        <v>27</v>
      </c>
      <c r="I348" s="9">
        <v>247.3</v>
      </c>
      <c r="J348" s="9">
        <v>43.58</v>
      </c>
      <c r="K348" s="9">
        <v>0.85</v>
      </c>
      <c r="M348" s="9">
        <v>102759105</v>
      </c>
      <c r="N348" s="9" t="s">
        <v>862</v>
      </c>
      <c r="O348" s="9" t="s">
        <v>1537</v>
      </c>
      <c r="P348" s="9" t="s">
        <v>1538</v>
      </c>
      <c r="Q348" s="9">
        <f t="shared" si="5"/>
        <v>18049</v>
      </c>
      <c r="R348" s="9">
        <v>0</v>
      </c>
      <c r="S348" s="9">
        <v>0</v>
      </c>
      <c r="T348" s="9">
        <v>1</v>
      </c>
    </row>
    <row r="349" spans="1:22" s="9" customFormat="1">
      <c r="A349" s="9">
        <v>348</v>
      </c>
      <c r="B349" s="9" t="s">
        <v>832</v>
      </c>
      <c r="C349" s="9">
        <v>149778425</v>
      </c>
      <c r="D349" s="9">
        <v>149779282</v>
      </c>
      <c r="E349" s="9">
        <v>87</v>
      </c>
      <c r="F349" s="9">
        <v>858</v>
      </c>
      <c r="G349" s="9">
        <v>487</v>
      </c>
      <c r="H349" s="9">
        <v>26</v>
      </c>
      <c r="I349" s="9">
        <v>132.11000000000001</v>
      </c>
      <c r="J349" s="9">
        <v>20.58</v>
      </c>
      <c r="K349" s="9">
        <v>0.85</v>
      </c>
      <c r="M349" s="9">
        <v>149779404</v>
      </c>
      <c r="N349" s="9" t="s">
        <v>855</v>
      </c>
      <c r="O349" s="9" t="s">
        <v>1539</v>
      </c>
      <c r="P349" s="9" t="s">
        <v>1540</v>
      </c>
      <c r="Q349" s="9">
        <f t="shared" si="5"/>
        <v>-492</v>
      </c>
      <c r="R349" s="9">
        <v>0</v>
      </c>
      <c r="S349" s="9">
        <v>1</v>
      </c>
      <c r="T349" s="9">
        <v>0</v>
      </c>
    </row>
    <row r="350" spans="1:22" s="9" customFormat="1">
      <c r="A350" s="9">
        <v>349</v>
      </c>
      <c r="B350" s="9" t="s">
        <v>834</v>
      </c>
      <c r="C350" s="9">
        <v>104496509</v>
      </c>
      <c r="D350" s="9">
        <v>104497187</v>
      </c>
      <c r="E350" s="9">
        <v>1396</v>
      </c>
      <c r="F350" s="9">
        <v>679</v>
      </c>
      <c r="G350" s="9">
        <v>296</v>
      </c>
      <c r="H350" s="9">
        <v>19</v>
      </c>
      <c r="I350" s="9">
        <v>111.07</v>
      </c>
      <c r="J350" s="9">
        <v>16.95</v>
      </c>
      <c r="K350" s="9">
        <v>0.85</v>
      </c>
      <c r="M350" s="9">
        <v>104496644</v>
      </c>
      <c r="N350" s="9" t="s">
        <v>862</v>
      </c>
      <c r="O350" s="9" t="s">
        <v>1541</v>
      </c>
      <c r="P350" s="9" t="s">
        <v>1542</v>
      </c>
      <c r="Q350" s="9">
        <f t="shared" si="5"/>
        <v>161</v>
      </c>
      <c r="R350" s="9">
        <v>1</v>
      </c>
      <c r="S350" s="9">
        <v>1</v>
      </c>
      <c r="T350" s="9">
        <v>1</v>
      </c>
    </row>
    <row r="351" spans="1:22" s="9" customFormat="1">
      <c r="A351" s="9">
        <v>350</v>
      </c>
      <c r="B351" s="9" t="s">
        <v>835</v>
      </c>
      <c r="C351" s="9">
        <v>177865079</v>
      </c>
      <c r="D351" s="9">
        <v>177865565</v>
      </c>
      <c r="E351" s="9">
        <v>1195</v>
      </c>
      <c r="F351" s="9">
        <v>487</v>
      </c>
      <c r="G351" s="9">
        <v>230</v>
      </c>
      <c r="H351" s="9">
        <v>17</v>
      </c>
      <c r="I351" s="9">
        <v>112.31</v>
      </c>
      <c r="J351" s="9">
        <v>18.36</v>
      </c>
      <c r="K351" s="9">
        <v>0.85</v>
      </c>
      <c r="M351" s="9">
        <v>177950162</v>
      </c>
      <c r="N351" s="9" t="s">
        <v>862</v>
      </c>
      <c r="O351" s="9" t="s">
        <v>1543</v>
      </c>
      <c r="P351" s="9" t="s">
        <v>1544</v>
      </c>
      <c r="Q351" s="9">
        <f t="shared" si="5"/>
        <v>-84853</v>
      </c>
      <c r="R351" s="9">
        <v>0</v>
      </c>
      <c r="S351" s="9">
        <v>0</v>
      </c>
      <c r="T351" s="9">
        <v>0</v>
      </c>
    </row>
    <row r="352" spans="1:22" s="9" customFormat="1">
      <c r="A352" s="9">
        <v>351</v>
      </c>
      <c r="B352" s="9" t="s">
        <v>852</v>
      </c>
      <c r="C352" s="9">
        <v>31483719</v>
      </c>
      <c r="D352" s="9">
        <v>31484422</v>
      </c>
      <c r="E352" s="9">
        <v>436</v>
      </c>
      <c r="F352" s="9">
        <v>704</v>
      </c>
      <c r="G352" s="9">
        <v>389</v>
      </c>
      <c r="H352" s="9">
        <v>17</v>
      </c>
      <c r="I352" s="9">
        <v>112.04</v>
      </c>
      <c r="J352" s="9">
        <v>28.47</v>
      </c>
      <c r="K352" s="9">
        <v>0.85</v>
      </c>
      <c r="M352" s="9">
        <v>31615656</v>
      </c>
      <c r="N352" s="9" t="s">
        <v>862</v>
      </c>
      <c r="O352" s="9" t="s">
        <v>1545</v>
      </c>
      <c r="P352" s="9" t="s">
        <v>1546</v>
      </c>
      <c r="Q352" s="9">
        <f t="shared" si="5"/>
        <v>-131548</v>
      </c>
      <c r="R352" s="9">
        <v>0</v>
      </c>
      <c r="S352" s="9">
        <v>0</v>
      </c>
      <c r="T352" s="9">
        <v>0</v>
      </c>
      <c r="V352" s="9">
        <v>0.76336279500000004</v>
      </c>
    </row>
    <row r="353" spans="1:22" s="9" customFormat="1">
      <c r="A353" s="9">
        <v>352</v>
      </c>
      <c r="B353" s="9" t="s">
        <v>850</v>
      </c>
      <c r="C353" s="9">
        <v>83343888</v>
      </c>
      <c r="D353" s="9">
        <v>83344200</v>
      </c>
      <c r="E353" s="9">
        <v>1319</v>
      </c>
      <c r="F353" s="9">
        <v>313</v>
      </c>
      <c r="G353" s="9">
        <v>157</v>
      </c>
      <c r="H353" s="9">
        <v>14</v>
      </c>
      <c r="I353" s="9">
        <v>132.15</v>
      </c>
      <c r="J353" s="9">
        <v>25.88</v>
      </c>
      <c r="K353" s="9">
        <v>0.85</v>
      </c>
      <c r="M353" s="9">
        <v>83116260</v>
      </c>
      <c r="N353" s="9" t="s">
        <v>862</v>
      </c>
      <c r="O353" s="9" t="s">
        <v>1547</v>
      </c>
      <c r="P353" s="9" t="s">
        <v>1548</v>
      </c>
      <c r="Q353" s="9">
        <f t="shared" si="5"/>
        <v>227785</v>
      </c>
      <c r="R353" s="9">
        <v>0</v>
      </c>
      <c r="S353" s="9">
        <v>0</v>
      </c>
      <c r="T353" s="9">
        <v>0</v>
      </c>
    </row>
    <row r="354" spans="1:22" s="9" customFormat="1">
      <c r="A354" s="9">
        <v>353</v>
      </c>
      <c r="B354" s="9" t="s">
        <v>849</v>
      </c>
      <c r="C354" s="9">
        <v>79692537</v>
      </c>
      <c r="D354" s="9">
        <v>79693026</v>
      </c>
      <c r="E354" s="9">
        <v>1086</v>
      </c>
      <c r="F354" s="9">
        <v>490</v>
      </c>
      <c r="G354" s="9">
        <v>201</v>
      </c>
      <c r="H354" s="9">
        <v>28</v>
      </c>
      <c r="I354" s="9">
        <v>251.78</v>
      </c>
      <c r="J354" s="9">
        <v>38.979999999999997</v>
      </c>
      <c r="K354" s="9">
        <v>0.86</v>
      </c>
      <c r="M354" s="9">
        <v>79691765</v>
      </c>
      <c r="N354" s="9" t="s">
        <v>855</v>
      </c>
      <c r="O354" s="9" t="s">
        <v>1549</v>
      </c>
      <c r="P354" s="9" t="s">
        <v>1550</v>
      </c>
      <c r="Q354" s="9">
        <f t="shared" si="5"/>
        <v>973</v>
      </c>
      <c r="R354" s="9">
        <v>0</v>
      </c>
      <c r="S354" s="9">
        <v>0</v>
      </c>
      <c r="T354" s="9">
        <v>0</v>
      </c>
      <c r="U354" s="9">
        <v>0.75663245199999996</v>
      </c>
      <c r="V354" s="9">
        <v>0.79613988499999999</v>
      </c>
    </row>
    <row r="355" spans="1:22" s="9" customFormat="1">
      <c r="A355" s="9">
        <v>354</v>
      </c>
      <c r="B355" s="9" t="s">
        <v>837</v>
      </c>
      <c r="C355" s="9">
        <v>82581936</v>
      </c>
      <c r="D355" s="9">
        <v>82582526</v>
      </c>
      <c r="E355" s="9">
        <v>298</v>
      </c>
      <c r="F355" s="9">
        <v>591</v>
      </c>
      <c r="G355" s="9">
        <v>404</v>
      </c>
      <c r="H355" s="9">
        <v>19</v>
      </c>
      <c r="I355" s="9">
        <v>133.47</v>
      </c>
      <c r="J355" s="9">
        <v>33.89</v>
      </c>
      <c r="K355" s="9">
        <v>0.86</v>
      </c>
      <c r="M355" s="9">
        <v>82582938</v>
      </c>
      <c r="N355" s="9" t="s">
        <v>855</v>
      </c>
      <c r="O355" s="9" t="s">
        <v>1551</v>
      </c>
      <c r="P355" s="9" t="s">
        <v>1552</v>
      </c>
      <c r="Q355" s="9">
        <f t="shared" si="5"/>
        <v>-598</v>
      </c>
      <c r="R355" s="9">
        <v>1</v>
      </c>
      <c r="S355" s="9">
        <v>0</v>
      </c>
      <c r="T355" s="9">
        <v>1</v>
      </c>
    </row>
    <row r="356" spans="1:22" s="9" customFormat="1">
      <c r="A356" s="9">
        <v>355</v>
      </c>
      <c r="B356" s="9" t="s">
        <v>847</v>
      </c>
      <c r="C356" s="9">
        <v>23559961</v>
      </c>
      <c r="D356" s="9">
        <v>23560740</v>
      </c>
      <c r="E356" s="9">
        <v>539</v>
      </c>
      <c r="F356" s="9">
        <v>780</v>
      </c>
      <c r="G356" s="9">
        <v>312</v>
      </c>
      <c r="H356" s="9">
        <v>19</v>
      </c>
      <c r="I356" s="9">
        <v>132.25</v>
      </c>
      <c r="J356" s="9">
        <v>31.7</v>
      </c>
      <c r="K356" s="9">
        <v>0.86</v>
      </c>
      <c r="M356" s="9">
        <v>23560307</v>
      </c>
      <c r="N356" s="9" t="s">
        <v>855</v>
      </c>
      <c r="O356" s="9" t="s">
        <v>1553</v>
      </c>
      <c r="P356" s="9" t="s">
        <v>1554</v>
      </c>
      <c r="Q356" s="9">
        <f t="shared" si="5"/>
        <v>-34</v>
      </c>
      <c r="R356" s="9">
        <v>1</v>
      </c>
      <c r="S356" s="9">
        <v>0</v>
      </c>
      <c r="T356" s="9">
        <v>1</v>
      </c>
      <c r="U356" s="9">
        <v>0.50997342899999998</v>
      </c>
      <c r="V356" s="9">
        <v>0.54634267299999995</v>
      </c>
    </row>
    <row r="357" spans="1:22" s="9" customFormat="1">
      <c r="A357" s="9">
        <v>356</v>
      </c>
      <c r="B357" s="9" t="s">
        <v>851</v>
      </c>
      <c r="C357" s="9">
        <v>36334050</v>
      </c>
      <c r="D357" s="9">
        <v>36334573</v>
      </c>
      <c r="E357" s="9">
        <v>959</v>
      </c>
      <c r="F357" s="9">
        <v>524</v>
      </c>
      <c r="G357" s="9">
        <v>376</v>
      </c>
      <c r="H357" s="9">
        <v>16</v>
      </c>
      <c r="I357" s="9">
        <v>113.07</v>
      </c>
      <c r="J357" s="9">
        <v>26.64</v>
      </c>
      <c r="K357" s="9">
        <v>0.86</v>
      </c>
      <c r="M357" s="9">
        <v>36334448</v>
      </c>
      <c r="N357" s="9" t="s">
        <v>855</v>
      </c>
      <c r="O357" s="9" t="s">
        <v>1555</v>
      </c>
      <c r="P357" s="9" t="s">
        <v>1556</v>
      </c>
      <c r="Q357" s="9">
        <f t="shared" si="5"/>
        <v>-22</v>
      </c>
      <c r="R357" s="9">
        <v>1</v>
      </c>
      <c r="S357" s="9">
        <v>0</v>
      </c>
      <c r="T357" s="9">
        <v>1</v>
      </c>
      <c r="U357" s="9">
        <v>1.302927991</v>
      </c>
      <c r="V357" s="9">
        <v>1.314558004</v>
      </c>
    </row>
    <row r="358" spans="1:22" s="9" customFormat="1">
      <c r="A358" s="9">
        <v>357</v>
      </c>
      <c r="B358" s="9" t="s">
        <v>832</v>
      </c>
      <c r="C358" s="9">
        <v>53476617</v>
      </c>
      <c r="D358" s="9">
        <v>53477047</v>
      </c>
      <c r="E358" s="9">
        <v>52</v>
      </c>
      <c r="F358" s="9">
        <v>431</v>
      </c>
      <c r="G358" s="9">
        <v>231</v>
      </c>
      <c r="H358" s="9">
        <v>16</v>
      </c>
      <c r="I358" s="9">
        <v>112.69</v>
      </c>
      <c r="J358" s="9">
        <v>20.34</v>
      </c>
      <c r="K358" s="9">
        <v>0.86</v>
      </c>
      <c r="M358" s="9">
        <v>53476795</v>
      </c>
      <c r="N358" s="9" t="s">
        <v>862</v>
      </c>
      <c r="O358" s="9" t="s">
        <v>1557</v>
      </c>
      <c r="P358" s="9" t="s">
        <v>1558</v>
      </c>
      <c r="Q358" s="9">
        <f t="shared" si="5"/>
        <v>53</v>
      </c>
      <c r="R358" s="9">
        <v>1</v>
      </c>
      <c r="S358" s="9">
        <v>0</v>
      </c>
      <c r="T358" s="9">
        <v>1</v>
      </c>
      <c r="U358" s="9">
        <v>1.217650865</v>
      </c>
    </row>
    <row r="359" spans="1:22" s="9" customFormat="1">
      <c r="A359" s="9">
        <v>358</v>
      </c>
      <c r="B359" s="9" t="s">
        <v>832</v>
      </c>
      <c r="C359" s="9">
        <v>159625986</v>
      </c>
      <c r="D359" s="9">
        <v>159626489</v>
      </c>
      <c r="E359" s="9">
        <v>109</v>
      </c>
      <c r="F359" s="9">
        <v>504</v>
      </c>
      <c r="G359" s="9">
        <v>362</v>
      </c>
      <c r="H359" s="9">
        <v>16</v>
      </c>
      <c r="I359" s="9">
        <v>112.54</v>
      </c>
      <c r="J359" s="9">
        <v>23.72</v>
      </c>
      <c r="K359" s="9">
        <v>0.86</v>
      </c>
      <c r="M359" s="9">
        <v>159604288</v>
      </c>
      <c r="N359" s="9" t="s">
        <v>862</v>
      </c>
      <c r="O359" s="9" t="s">
        <v>1559</v>
      </c>
      <c r="P359" s="9" t="s">
        <v>1560</v>
      </c>
      <c r="Q359" s="9">
        <f t="shared" si="5"/>
        <v>22060</v>
      </c>
      <c r="R359" s="9">
        <v>0</v>
      </c>
      <c r="S359" s="9">
        <v>1</v>
      </c>
      <c r="T359" s="9">
        <v>0</v>
      </c>
    </row>
    <row r="360" spans="1:22" s="9" customFormat="1">
      <c r="A360" s="9">
        <v>359</v>
      </c>
      <c r="B360" s="9" t="s">
        <v>839</v>
      </c>
      <c r="C360" s="9">
        <v>44641191</v>
      </c>
      <c r="D360" s="9">
        <v>44641638</v>
      </c>
      <c r="E360" s="9">
        <v>993</v>
      </c>
      <c r="F360" s="9">
        <v>448</v>
      </c>
      <c r="G360" s="9">
        <v>279</v>
      </c>
      <c r="H360" s="9">
        <v>16</v>
      </c>
      <c r="I360" s="9">
        <v>132.88</v>
      </c>
      <c r="J360" s="9">
        <v>28.47</v>
      </c>
      <c r="K360" s="9">
        <v>0.86</v>
      </c>
      <c r="M360" s="9">
        <v>44641514</v>
      </c>
      <c r="N360" s="9" t="s">
        <v>855</v>
      </c>
      <c r="O360" s="9" t="s">
        <v>1561</v>
      </c>
      <c r="P360" s="9" t="s">
        <v>1562</v>
      </c>
      <c r="Q360" s="9">
        <f t="shared" si="5"/>
        <v>-44</v>
      </c>
      <c r="R360" s="9">
        <v>1</v>
      </c>
      <c r="S360" s="9">
        <v>0</v>
      </c>
      <c r="T360" s="9">
        <v>1</v>
      </c>
      <c r="U360" s="9">
        <v>1.370797094</v>
      </c>
      <c r="V360" s="9">
        <v>1.2438434840000001</v>
      </c>
    </row>
    <row r="361" spans="1:22" s="9" customFormat="1">
      <c r="A361" s="9">
        <v>360</v>
      </c>
      <c r="B361" s="9" t="s">
        <v>837</v>
      </c>
      <c r="C361" s="9">
        <v>120767739</v>
      </c>
      <c r="D361" s="9">
        <v>120768315</v>
      </c>
      <c r="E361" s="9">
        <v>318</v>
      </c>
      <c r="F361" s="9">
        <v>577</v>
      </c>
      <c r="G361" s="9">
        <v>241</v>
      </c>
      <c r="H361" s="9">
        <v>17</v>
      </c>
      <c r="I361" s="9">
        <v>113.21</v>
      </c>
      <c r="J361" s="9">
        <v>22.03</v>
      </c>
      <c r="K361" s="9">
        <v>0.87</v>
      </c>
      <c r="M361" s="9">
        <v>120828170</v>
      </c>
      <c r="N361" s="9" t="s">
        <v>855</v>
      </c>
      <c r="O361" s="9" t="s">
        <v>1563</v>
      </c>
      <c r="P361" s="9" t="s">
        <v>1564</v>
      </c>
      <c r="Q361" s="9">
        <f t="shared" si="5"/>
        <v>-60190</v>
      </c>
      <c r="R361" s="9">
        <v>0</v>
      </c>
      <c r="S361" s="9">
        <v>0</v>
      </c>
      <c r="T361" s="9">
        <v>0</v>
      </c>
      <c r="V361" s="9">
        <v>0.68933065800000004</v>
      </c>
    </row>
    <row r="362" spans="1:22" s="9" customFormat="1">
      <c r="A362" s="9">
        <v>361</v>
      </c>
      <c r="B362" s="9" t="s">
        <v>854</v>
      </c>
      <c r="C362" s="9">
        <v>33335641</v>
      </c>
      <c r="D362" s="9">
        <v>33336208</v>
      </c>
      <c r="E362" s="9">
        <v>905</v>
      </c>
      <c r="F362" s="9">
        <v>568</v>
      </c>
      <c r="G362" s="9">
        <v>400</v>
      </c>
      <c r="H362" s="9">
        <v>15</v>
      </c>
      <c r="I362" s="9">
        <v>113.29</v>
      </c>
      <c r="J362" s="9">
        <v>31.7</v>
      </c>
      <c r="K362" s="9">
        <v>0.87</v>
      </c>
      <c r="M362" s="9">
        <v>33336008</v>
      </c>
      <c r="N362" s="9" t="s">
        <v>862</v>
      </c>
      <c r="O362" s="9" t="s">
        <v>1565</v>
      </c>
      <c r="P362" s="9" t="s">
        <v>1566</v>
      </c>
      <c r="Q362" s="9">
        <f t="shared" si="5"/>
        <v>33</v>
      </c>
      <c r="R362" s="9">
        <v>1</v>
      </c>
      <c r="S362" s="9">
        <v>1</v>
      </c>
      <c r="T362" s="9">
        <v>1</v>
      </c>
    </row>
    <row r="363" spans="1:22" s="9" customFormat="1">
      <c r="A363" s="9">
        <v>362</v>
      </c>
      <c r="B363" s="9" t="s">
        <v>833</v>
      </c>
      <c r="C363" s="9">
        <v>11921768</v>
      </c>
      <c r="D363" s="9">
        <v>11922600</v>
      </c>
      <c r="E363" s="9">
        <v>335</v>
      </c>
      <c r="F363" s="9">
        <v>833</v>
      </c>
      <c r="G363" s="9">
        <v>533</v>
      </c>
      <c r="H363" s="9">
        <v>21</v>
      </c>
      <c r="I363" s="9">
        <v>113.55</v>
      </c>
      <c r="J363" s="9">
        <v>20.329999999999998</v>
      </c>
      <c r="K363" s="9">
        <v>0.88</v>
      </c>
      <c r="M363" s="9">
        <v>12115144</v>
      </c>
      <c r="N363" s="9" t="s">
        <v>855</v>
      </c>
      <c r="O363" s="9" t="s">
        <v>991</v>
      </c>
      <c r="P363" s="9" t="s">
        <v>992</v>
      </c>
      <c r="Q363" s="9">
        <f t="shared" si="5"/>
        <v>-192843</v>
      </c>
      <c r="R363" s="9">
        <v>0</v>
      </c>
      <c r="S363" s="9">
        <v>0</v>
      </c>
      <c r="T363" s="9">
        <v>0</v>
      </c>
    </row>
    <row r="364" spans="1:22" s="9" customFormat="1">
      <c r="A364" s="9">
        <v>363</v>
      </c>
      <c r="B364" s="9" t="s">
        <v>849</v>
      </c>
      <c r="C364" s="9">
        <v>155305983</v>
      </c>
      <c r="D364" s="9">
        <v>155306467</v>
      </c>
      <c r="E364" s="9">
        <v>1116</v>
      </c>
      <c r="F364" s="9">
        <v>485</v>
      </c>
      <c r="G364" s="9">
        <v>138</v>
      </c>
      <c r="H364" s="9">
        <v>15</v>
      </c>
      <c r="I364" s="9">
        <v>114.02</v>
      </c>
      <c r="J364" s="9">
        <v>17.600000000000001</v>
      </c>
      <c r="K364" s="9">
        <v>0.88</v>
      </c>
      <c r="M364" s="9">
        <v>155531899</v>
      </c>
      <c r="N364" s="9" t="s">
        <v>862</v>
      </c>
      <c r="O364" s="9" t="s">
        <v>1567</v>
      </c>
      <c r="P364" s="9" t="s">
        <v>1568</v>
      </c>
      <c r="Q364" s="9">
        <f t="shared" si="5"/>
        <v>-225778</v>
      </c>
      <c r="R364" s="9">
        <v>0</v>
      </c>
      <c r="S364" s="9">
        <v>0</v>
      </c>
      <c r="T364" s="9">
        <v>0</v>
      </c>
    </row>
    <row r="365" spans="1:22" s="9" customFormat="1">
      <c r="A365" s="9">
        <v>364</v>
      </c>
      <c r="B365" s="9" t="s">
        <v>832</v>
      </c>
      <c r="C365" s="9">
        <v>150059368</v>
      </c>
      <c r="D365" s="9">
        <v>150059867</v>
      </c>
      <c r="E365" s="9">
        <v>89</v>
      </c>
      <c r="F365" s="9">
        <v>500</v>
      </c>
      <c r="G365" s="9">
        <v>172</v>
      </c>
      <c r="H365" s="9">
        <v>20</v>
      </c>
      <c r="I365" s="9">
        <v>115.16</v>
      </c>
      <c r="J365" s="9">
        <v>18.68</v>
      </c>
      <c r="K365" s="9">
        <v>0.89</v>
      </c>
      <c r="M365" s="9">
        <v>150065177</v>
      </c>
      <c r="N365" s="9" t="s">
        <v>862</v>
      </c>
      <c r="O365" s="9" t="s">
        <v>1569</v>
      </c>
      <c r="P365" s="9" t="s">
        <v>1570</v>
      </c>
      <c r="Q365" s="9">
        <f t="shared" si="5"/>
        <v>-5637</v>
      </c>
      <c r="R365" s="9">
        <v>0</v>
      </c>
      <c r="S365" s="9">
        <v>0</v>
      </c>
      <c r="T365" s="9">
        <v>0</v>
      </c>
      <c r="V365" s="9">
        <v>1.2457998729999999</v>
      </c>
    </row>
    <row r="366" spans="1:22" s="9" customFormat="1">
      <c r="A366" s="9">
        <v>365</v>
      </c>
      <c r="B366" s="9" t="s">
        <v>835</v>
      </c>
      <c r="C366" s="9">
        <v>157090829</v>
      </c>
      <c r="D366" s="9">
        <v>157091454</v>
      </c>
      <c r="E366" s="9">
        <v>1178</v>
      </c>
      <c r="F366" s="9">
        <v>626</v>
      </c>
      <c r="G366" s="9">
        <v>145</v>
      </c>
      <c r="H366" s="9">
        <v>19</v>
      </c>
      <c r="I366" s="9">
        <v>114.85</v>
      </c>
      <c r="J366" s="9">
        <v>18.88</v>
      </c>
      <c r="K366" s="9">
        <v>0.89</v>
      </c>
      <c r="M366" s="9">
        <v>157090900</v>
      </c>
      <c r="N366" s="9" t="s">
        <v>855</v>
      </c>
      <c r="O366" s="9" t="s">
        <v>1571</v>
      </c>
      <c r="P366" s="9" t="s">
        <v>1572</v>
      </c>
      <c r="Q366" s="9">
        <f t="shared" si="5"/>
        <v>74</v>
      </c>
      <c r="R366" s="9">
        <v>1</v>
      </c>
      <c r="S366" s="9">
        <v>0</v>
      </c>
      <c r="T366" s="9">
        <v>1</v>
      </c>
      <c r="U366" s="9">
        <v>1.3567501179999999</v>
      </c>
      <c r="V366" s="9">
        <v>1.322544079</v>
      </c>
    </row>
    <row r="367" spans="1:22" s="9" customFormat="1">
      <c r="A367" s="9">
        <v>366</v>
      </c>
      <c r="B367" s="9" t="s">
        <v>840</v>
      </c>
      <c r="C367" s="9">
        <v>76009803</v>
      </c>
      <c r="D367" s="9">
        <v>76010533</v>
      </c>
      <c r="E367" s="9">
        <v>1254</v>
      </c>
      <c r="F367" s="9">
        <v>731</v>
      </c>
      <c r="G367" s="9">
        <v>422</v>
      </c>
      <c r="H367" s="9">
        <v>23</v>
      </c>
      <c r="I367" s="9">
        <v>115.98</v>
      </c>
      <c r="J367" s="9">
        <v>20.34</v>
      </c>
      <c r="K367" s="9">
        <v>0.9</v>
      </c>
      <c r="M367" s="9">
        <v>76010245</v>
      </c>
      <c r="N367" s="9" t="s">
        <v>862</v>
      </c>
      <c r="O367" s="9" t="s">
        <v>1573</v>
      </c>
      <c r="P367" s="9" t="s">
        <v>1574</v>
      </c>
      <c r="Q367" s="9">
        <f t="shared" si="5"/>
        <v>-20</v>
      </c>
      <c r="R367" s="9">
        <v>1</v>
      </c>
      <c r="S367" s="9">
        <v>1</v>
      </c>
      <c r="T367" s="9">
        <v>1</v>
      </c>
    </row>
    <row r="368" spans="1:22" s="9" customFormat="1">
      <c r="A368" s="9">
        <v>367</v>
      </c>
      <c r="B368" s="9" t="s">
        <v>832</v>
      </c>
      <c r="C368" s="9">
        <v>233597113</v>
      </c>
      <c r="D368" s="9">
        <v>233597826</v>
      </c>
      <c r="E368" s="9">
        <v>169</v>
      </c>
      <c r="F368" s="9">
        <v>714</v>
      </c>
      <c r="G368" s="9">
        <v>241</v>
      </c>
      <c r="H368" s="9">
        <v>24</v>
      </c>
      <c r="I368" s="9">
        <v>116.69</v>
      </c>
      <c r="J368" s="9">
        <v>12.2</v>
      </c>
      <c r="K368" s="9">
        <v>0.91</v>
      </c>
      <c r="M368" s="9">
        <v>233597350</v>
      </c>
      <c r="N368" s="9" t="s">
        <v>855</v>
      </c>
      <c r="O368" s="9" t="s">
        <v>1575</v>
      </c>
      <c r="P368" s="9" t="s">
        <v>1576</v>
      </c>
      <c r="Q368" s="9">
        <f t="shared" si="5"/>
        <v>4</v>
      </c>
      <c r="R368" s="9">
        <v>1</v>
      </c>
      <c r="S368" s="9">
        <v>0</v>
      </c>
      <c r="T368" s="9">
        <v>0</v>
      </c>
    </row>
    <row r="369" spans="1:24" s="9" customFormat="1">
      <c r="A369" s="9">
        <v>368</v>
      </c>
      <c r="B369" s="9" t="s">
        <v>848</v>
      </c>
      <c r="C369" s="9">
        <v>71081525</v>
      </c>
      <c r="D369" s="9">
        <v>71082110</v>
      </c>
      <c r="E369" s="9">
        <v>812</v>
      </c>
      <c r="F369" s="9">
        <v>586</v>
      </c>
      <c r="G369" s="9">
        <v>360</v>
      </c>
      <c r="H369" s="9">
        <v>19</v>
      </c>
      <c r="I369" s="9">
        <v>100.92</v>
      </c>
      <c r="J369" s="9">
        <v>16.52</v>
      </c>
      <c r="K369" s="9">
        <v>0.91</v>
      </c>
      <c r="M369" s="9">
        <v>71075509</v>
      </c>
      <c r="N369" s="9" t="s">
        <v>862</v>
      </c>
      <c r="O369" s="9" t="s">
        <v>1577</v>
      </c>
      <c r="P369" s="9" t="s">
        <v>1578</v>
      </c>
      <c r="Q369" s="9">
        <f t="shared" si="5"/>
        <v>6376</v>
      </c>
      <c r="R369" s="9">
        <v>1</v>
      </c>
      <c r="S369" s="9">
        <v>0</v>
      </c>
      <c r="T369" s="9">
        <v>1</v>
      </c>
      <c r="U369" s="9">
        <v>0.77577194100000002</v>
      </c>
      <c r="V369" s="9">
        <v>0.86500745099999998</v>
      </c>
    </row>
    <row r="370" spans="1:24" s="9" customFormat="1">
      <c r="A370" s="9">
        <v>369</v>
      </c>
      <c r="B370" s="9" t="s">
        <v>840</v>
      </c>
      <c r="C370" s="9">
        <v>43246474</v>
      </c>
      <c r="D370" s="9">
        <v>43247110</v>
      </c>
      <c r="E370" s="9">
        <v>1247</v>
      </c>
      <c r="F370" s="9">
        <v>637</v>
      </c>
      <c r="G370" s="9">
        <v>414</v>
      </c>
      <c r="H370" s="9">
        <v>16</v>
      </c>
      <c r="I370" s="9">
        <v>116.26</v>
      </c>
      <c r="J370" s="9">
        <v>29.43</v>
      </c>
      <c r="K370" s="9">
        <v>0.91</v>
      </c>
      <c r="M370" s="9">
        <v>43246897</v>
      </c>
      <c r="N370" s="9" t="s">
        <v>855</v>
      </c>
      <c r="O370" s="9" t="s">
        <v>1579</v>
      </c>
      <c r="P370" s="9" t="s">
        <v>1580</v>
      </c>
      <c r="Q370" s="9">
        <f t="shared" si="5"/>
        <v>-9</v>
      </c>
      <c r="R370" s="9">
        <v>0</v>
      </c>
      <c r="S370" s="9">
        <v>1</v>
      </c>
      <c r="T370" s="9">
        <v>0</v>
      </c>
      <c r="U370" s="9">
        <v>0.792439585</v>
      </c>
    </row>
    <row r="371" spans="1:24" s="9" customFormat="1">
      <c r="A371" s="9">
        <v>370</v>
      </c>
      <c r="B371" s="9" t="s">
        <v>846</v>
      </c>
      <c r="C371" s="9">
        <v>75143925</v>
      </c>
      <c r="D371" s="9">
        <v>75144367</v>
      </c>
      <c r="E371" s="9">
        <v>512</v>
      </c>
      <c r="F371" s="9">
        <v>443</v>
      </c>
      <c r="G371" s="9">
        <v>143</v>
      </c>
      <c r="H371" s="9">
        <v>15</v>
      </c>
      <c r="I371" s="9">
        <v>100.99</v>
      </c>
      <c r="J371" s="9">
        <v>13.07</v>
      </c>
      <c r="K371" s="9">
        <v>0.91</v>
      </c>
      <c r="M371" s="9">
        <v>75150568</v>
      </c>
      <c r="N371" s="9" t="s">
        <v>862</v>
      </c>
      <c r="O371" s="9" t="s">
        <v>1581</v>
      </c>
      <c r="P371" s="9" t="s">
        <v>1582</v>
      </c>
      <c r="Q371" s="9">
        <f t="shared" si="5"/>
        <v>-6500</v>
      </c>
      <c r="R371" s="9">
        <v>0</v>
      </c>
      <c r="S371" s="9">
        <v>0</v>
      </c>
      <c r="T371" s="9">
        <v>0</v>
      </c>
      <c r="U371" s="9">
        <v>0.54155944899999997</v>
      </c>
      <c r="V371" s="9">
        <v>0.51329081600000004</v>
      </c>
    </row>
    <row r="372" spans="1:24" s="9" customFormat="1">
      <c r="A372" s="9">
        <v>371</v>
      </c>
      <c r="B372" s="9" t="s">
        <v>840</v>
      </c>
      <c r="C372" s="9">
        <v>83949822</v>
      </c>
      <c r="D372" s="9">
        <v>83950284</v>
      </c>
      <c r="E372" s="9">
        <v>1256</v>
      </c>
      <c r="F372" s="9">
        <v>463</v>
      </c>
      <c r="G372" s="9">
        <v>299</v>
      </c>
      <c r="H372" s="9">
        <v>13</v>
      </c>
      <c r="I372" s="9">
        <v>100.29</v>
      </c>
      <c r="J372" s="9">
        <v>23.3</v>
      </c>
      <c r="K372" s="9">
        <v>0.91</v>
      </c>
      <c r="M372" s="9">
        <v>83959654</v>
      </c>
      <c r="N372" s="9" t="s">
        <v>862</v>
      </c>
      <c r="O372" s="9" t="s">
        <v>1583</v>
      </c>
      <c r="P372" s="9" t="s">
        <v>1584</v>
      </c>
      <c r="Q372" s="9">
        <f t="shared" si="5"/>
        <v>-9533</v>
      </c>
      <c r="R372" s="9">
        <v>0</v>
      </c>
      <c r="S372" s="9">
        <v>0</v>
      </c>
      <c r="T372" s="9">
        <v>0</v>
      </c>
    </row>
    <row r="373" spans="1:24" s="9" customFormat="1">
      <c r="A373" s="9">
        <v>372</v>
      </c>
      <c r="B373" s="9" t="s">
        <v>842</v>
      </c>
      <c r="C373" s="9">
        <v>95185795</v>
      </c>
      <c r="D373" s="9">
        <v>95186105</v>
      </c>
      <c r="E373" s="9">
        <v>223</v>
      </c>
      <c r="F373" s="9">
        <v>311</v>
      </c>
      <c r="G373" s="9">
        <v>156</v>
      </c>
      <c r="H373" s="9">
        <v>12</v>
      </c>
      <c r="I373" s="9">
        <v>100.23</v>
      </c>
      <c r="J373" s="9">
        <v>18.97</v>
      </c>
      <c r="K373" s="9">
        <v>0.91</v>
      </c>
      <c r="M373" s="9">
        <v>95232064</v>
      </c>
      <c r="N373" s="9" t="s">
        <v>862</v>
      </c>
      <c r="O373" s="9" t="s">
        <v>1585</v>
      </c>
      <c r="P373" s="9" t="s">
        <v>1586</v>
      </c>
      <c r="Q373" s="9">
        <f t="shared" si="5"/>
        <v>-46113</v>
      </c>
      <c r="R373" s="9">
        <v>0</v>
      </c>
      <c r="S373" s="9">
        <v>0</v>
      </c>
      <c r="T373" s="9">
        <v>1</v>
      </c>
      <c r="U373" s="9">
        <v>0.32142774699999999</v>
      </c>
      <c r="V373" s="9">
        <v>0.31914346199999999</v>
      </c>
    </row>
    <row r="374" spans="1:24" s="9" customFormat="1">
      <c r="A374" s="9">
        <v>373</v>
      </c>
      <c r="B374" s="9" t="s">
        <v>854</v>
      </c>
      <c r="C374" s="9">
        <v>34923609</v>
      </c>
      <c r="D374" s="9">
        <v>34924063</v>
      </c>
      <c r="E374" s="9">
        <v>907</v>
      </c>
      <c r="F374" s="9">
        <v>455</v>
      </c>
      <c r="G374" s="9">
        <v>294</v>
      </c>
      <c r="H374" s="9">
        <v>15</v>
      </c>
      <c r="I374" s="9">
        <v>116.87</v>
      </c>
      <c r="J374" s="9">
        <v>26.86</v>
      </c>
      <c r="K374" s="9">
        <v>0.92</v>
      </c>
      <c r="M374" s="9">
        <v>34921690</v>
      </c>
      <c r="N374" s="9" t="s">
        <v>862</v>
      </c>
      <c r="O374" s="9" t="s">
        <v>1587</v>
      </c>
      <c r="P374" s="9" t="s">
        <v>1588</v>
      </c>
      <c r="Q374" s="9">
        <f t="shared" si="5"/>
        <v>2213</v>
      </c>
      <c r="R374" s="9">
        <v>0</v>
      </c>
      <c r="S374" s="9">
        <v>0</v>
      </c>
      <c r="T374" s="9">
        <v>0</v>
      </c>
      <c r="U374" s="9">
        <v>0.84366552299999997</v>
      </c>
    </row>
    <row r="375" spans="1:24" s="9" customFormat="1">
      <c r="A375" s="9">
        <v>374</v>
      </c>
      <c r="B375" s="9" t="s">
        <v>842</v>
      </c>
      <c r="C375" s="9">
        <v>56797334</v>
      </c>
      <c r="D375" s="9">
        <v>56797701</v>
      </c>
      <c r="E375" s="9">
        <v>207</v>
      </c>
      <c r="F375" s="9">
        <v>368</v>
      </c>
      <c r="G375" s="9">
        <v>165</v>
      </c>
      <c r="H375" s="9">
        <v>14</v>
      </c>
      <c r="I375" s="9">
        <v>117.42</v>
      </c>
      <c r="J375" s="9">
        <v>24.32</v>
      </c>
      <c r="K375" s="9">
        <v>0.92</v>
      </c>
      <c r="M375" s="9">
        <v>56231057</v>
      </c>
      <c r="N375" s="9" t="s">
        <v>862</v>
      </c>
      <c r="O375" s="9" t="s">
        <v>1589</v>
      </c>
      <c r="P375" s="9" t="s">
        <v>1590</v>
      </c>
      <c r="Q375" s="9">
        <f t="shared" si="5"/>
        <v>566442</v>
      </c>
      <c r="R375" s="9">
        <v>0</v>
      </c>
      <c r="S375" s="9">
        <v>1</v>
      </c>
      <c r="T375" s="9">
        <v>0</v>
      </c>
    </row>
    <row r="376" spans="1:24" s="9" customFormat="1">
      <c r="A376" s="9">
        <v>375</v>
      </c>
      <c r="B376" s="9" t="s">
        <v>832</v>
      </c>
      <c r="C376" s="9">
        <v>158579345</v>
      </c>
      <c r="D376" s="9">
        <v>158580032</v>
      </c>
      <c r="E376" s="9">
        <v>104</v>
      </c>
      <c r="F376" s="9">
        <v>688</v>
      </c>
      <c r="G376" s="9">
        <v>377</v>
      </c>
      <c r="H376" s="9">
        <v>22</v>
      </c>
      <c r="I376" s="9">
        <v>118.94</v>
      </c>
      <c r="J376" s="9">
        <v>18.16</v>
      </c>
      <c r="K376" s="9">
        <v>0.93</v>
      </c>
      <c r="M376" s="9">
        <v>158579686</v>
      </c>
      <c r="N376" s="9" t="s">
        <v>855</v>
      </c>
      <c r="O376" s="9" t="s">
        <v>1591</v>
      </c>
      <c r="P376" s="9" t="s">
        <v>1592</v>
      </c>
      <c r="Q376" s="9">
        <f t="shared" si="5"/>
        <v>36</v>
      </c>
      <c r="R376" s="9">
        <v>1</v>
      </c>
      <c r="S376" s="9">
        <v>0</v>
      </c>
      <c r="T376" s="9">
        <v>1</v>
      </c>
      <c r="U376" s="9">
        <v>1.2854784029999999</v>
      </c>
      <c r="V376" s="9">
        <v>1.405024982</v>
      </c>
    </row>
    <row r="377" spans="1:24" s="9" customFormat="1">
      <c r="A377" s="9">
        <v>376</v>
      </c>
      <c r="B377" s="9" t="s">
        <v>851</v>
      </c>
      <c r="C377" s="9">
        <v>36613514</v>
      </c>
      <c r="D377" s="9">
        <v>36613951</v>
      </c>
      <c r="E377" s="9">
        <v>961</v>
      </c>
      <c r="F377" s="9">
        <v>438</v>
      </c>
      <c r="G377" s="9">
        <v>195</v>
      </c>
      <c r="H377" s="9">
        <v>14</v>
      </c>
      <c r="I377" s="9">
        <v>118.43</v>
      </c>
      <c r="J377" s="9">
        <v>22.64</v>
      </c>
      <c r="K377" s="9">
        <v>0.93</v>
      </c>
      <c r="M377" s="9">
        <v>36632291</v>
      </c>
      <c r="N377" s="9" t="s">
        <v>855</v>
      </c>
      <c r="O377" s="9" t="s">
        <v>1593</v>
      </c>
      <c r="P377" s="9" t="s">
        <v>1594</v>
      </c>
      <c r="Q377" s="9">
        <f t="shared" si="5"/>
        <v>-18582</v>
      </c>
      <c r="R377" s="9">
        <v>0</v>
      </c>
      <c r="S377" s="9">
        <v>0</v>
      </c>
      <c r="T377" s="9">
        <v>0</v>
      </c>
      <c r="U377" s="9">
        <v>0.66810741399999996</v>
      </c>
      <c r="V377" s="9">
        <v>0.72806629499999997</v>
      </c>
    </row>
    <row r="378" spans="1:24" s="9" customFormat="1">
      <c r="A378" s="9">
        <v>377</v>
      </c>
      <c r="B378" s="9" t="s">
        <v>832</v>
      </c>
      <c r="C378" s="9">
        <v>22224119</v>
      </c>
      <c r="D378" s="9">
        <v>22225020</v>
      </c>
      <c r="E378" s="9">
        <v>16</v>
      </c>
      <c r="F378" s="9">
        <v>902</v>
      </c>
      <c r="G378" s="9">
        <v>438</v>
      </c>
      <c r="H378" s="9">
        <v>23</v>
      </c>
      <c r="I378" s="9">
        <v>119.64</v>
      </c>
      <c r="J378" s="9">
        <v>24.69</v>
      </c>
      <c r="K378" s="9">
        <v>0.94</v>
      </c>
      <c r="M378" s="9">
        <v>22224628</v>
      </c>
      <c r="N378" s="9" t="s">
        <v>855</v>
      </c>
      <c r="O378" s="9" t="s">
        <v>1595</v>
      </c>
      <c r="P378" s="9" t="s">
        <v>1596</v>
      </c>
      <c r="Q378" s="9">
        <f t="shared" si="5"/>
        <v>-71</v>
      </c>
      <c r="R378" s="9">
        <v>1</v>
      </c>
      <c r="S378" s="9">
        <v>0</v>
      </c>
      <c r="T378" s="9">
        <v>1</v>
      </c>
    </row>
    <row r="379" spans="1:24" s="9" customFormat="1">
      <c r="A379" s="9">
        <v>378</v>
      </c>
      <c r="B379" s="9" t="s">
        <v>832</v>
      </c>
      <c r="C379" s="9">
        <v>28704815</v>
      </c>
      <c r="D379" s="9">
        <v>28705499</v>
      </c>
      <c r="E379" s="9">
        <v>22</v>
      </c>
      <c r="F379" s="9">
        <v>685</v>
      </c>
      <c r="G379" s="9">
        <v>275</v>
      </c>
      <c r="H379" s="9">
        <v>19</v>
      </c>
      <c r="I379" s="9">
        <v>119.78</v>
      </c>
      <c r="J379" s="9">
        <v>22.03</v>
      </c>
      <c r="K379" s="9">
        <v>0.94</v>
      </c>
      <c r="M379" s="9">
        <v>28705082</v>
      </c>
      <c r="N379" s="9" t="s">
        <v>855</v>
      </c>
      <c r="O379" s="9" t="s">
        <v>1597</v>
      </c>
      <c r="P379" s="9" t="s">
        <v>1598</v>
      </c>
      <c r="Q379" s="9">
        <f t="shared" si="5"/>
        <v>8</v>
      </c>
      <c r="R379" s="9">
        <v>1</v>
      </c>
      <c r="S379" s="9">
        <v>0</v>
      </c>
      <c r="T379" s="9">
        <v>1</v>
      </c>
    </row>
    <row r="380" spans="1:24" s="9" customFormat="1">
      <c r="A380" s="9">
        <v>379</v>
      </c>
      <c r="B380" s="9" t="s">
        <v>849</v>
      </c>
      <c r="C380" s="9">
        <v>95347632</v>
      </c>
      <c r="D380" s="9">
        <v>95348455</v>
      </c>
      <c r="E380" s="9">
        <v>1091</v>
      </c>
      <c r="F380" s="9">
        <v>824</v>
      </c>
      <c r="G380" s="9">
        <v>375</v>
      </c>
      <c r="H380" s="9">
        <v>19</v>
      </c>
      <c r="I380" s="9">
        <v>119.6</v>
      </c>
      <c r="J380" s="9">
        <v>30.5</v>
      </c>
      <c r="K380" s="9">
        <v>0.94</v>
      </c>
      <c r="M380" s="9">
        <v>95348038</v>
      </c>
      <c r="N380" s="9" t="s">
        <v>855</v>
      </c>
      <c r="O380" s="9" t="s">
        <v>1599</v>
      </c>
      <c r="P380" s="9" t="s">
        <v>1600</v>
      </c>
      <c r="Q380" s="9">
        <f t="shared" si="5"/>
        <v>-31</v>
      </c>
      <c r="R380" s="9">
        <v>1</v>
      </c>
      <c r="S380" s="9">
        <v>0</v>
      </c>
      <c r="T380" s="9">
        <v>1</v>
      </c>
    </row>
    <row r="381" spans="1:24" s="9" customFormat="1">
      <c r="A381" s="9">
        <v>380</v>
      </c>
      <c r="B381" s="9" t="s">
        <v>838</v>
      </c>
      <c r="C381" s="9">
        <v>2927716</v>
      </c>
      <c r="D381" s="9">
        <v>2928418</v>
      </c>
      <c r="E381" s="9">
        <v>682</v>
      </c>
      <c r="F381" s="9">
        <v>703</v>
      </c>
      <c r="G381" s="9">
        <v>380</v>
      </c>
      <c r="H381" s="9">
        <v>17</v>
      </c>
      <c r="I381" s="9">
        <v>119.71</v>
      </c>
      <c r="J381" s="9">
        <v>27.17</v>
      </c>
      <c r="K381" s="9">
        <v>0.94</v>
      </c>
      <c r="M381" s="9">
        <v>2928535</v>
      </c>
      <c r="N381" s="9" t="s">
        <v>855</v>
      </c>
      <c r="O381" s="9" t="s">
        <v>1601</v>
      </c>
      <c r="P381" s="9" t="s">
        <v>1602</v>
      </c>
      <c r="Q381" s="9">
        <f t="shared" si="5"/>
        <v>-439</v>
      </c>
      <c r="R381" s="9">
        <v>0</v>
      </c>
      <c r="S381" s="9">
        <v>0</v>
      </c>
      <c r="T381" s="9">
        <v>0</v>
      </c>
    </row>
    <row r="382" spans="1:24" s="9" customFormat="1">
      <c r="A382" s="9">
        <v>381</v>
      </c>
      <c r="B382" s="9" t="s">
        <v>846</v>
      </c>
      <c r="C382" s="9">
        <v>37658851</v>
      </c>
      <c r="D382" s="9">
        <v>37659648</v>
      </c>
      <c r="E382" s="9">
        <v>489</v>
      </c>
      <c r="F382" s="9">
        <v>798</v>
      </c>
      <c r="G382" s="9">
        <v>443</v>
      </c>
      <c r="H382" s="9">
        <v>18</v>
      </c>
      <c r="I382" s="9">
        <v>120.51</v>
      </c>
      <c r="J382" s="9">
        <v>24.91</v>
      </c>
      <c r="K382" s="9">
        <v>0.95</v>
      </c>
      <c r="M382" s="9">
        <v>37660571</v>
      </c>
      <c r="N382" s="9" t="s">
        <v>855</v>
      </c>
      <c r="O382" s="9" t="s">
        <v>1603</v>
      </c>
      <c r="P382" s="9" t="s">
        <v>1604</v>
      </c>
      <c r="Q382" s="9">
        <f t="shared" si="5"/>
        <v>-1277</v>
      </c>
      <c r="R382" s="9">
        <v>0</v>
      </c>
      <c r="S382" s="9">
        <v>0</v>
      </c>
      <c r="T382" s="9">
        <v>0</v>
      </c>
      <c r="W382" s="9">
        <v>1.894603523</v>
      </c>
      <c r="X382" s="9">
        <v>2.11870124</v>
      </c>
    </row>
    <row r="383" spans="1:24" s="9" customFormat="1">
      <c r="A383" s="9">
        <v>382</v>
      </c>
      <c r="B383" s="9" t="s">
        <v>832</v>
      </c>
      <c r="C383" s="9">
        <v>149919859</v>
      </c>
      <c r="D383" s="9">
        <v>149920310</v>
      </c>
      <c r="E383" s="9">
        <v>88</v>
      </c>
      <c r="F383" s="9">
        <v>452</v>
      </c>
      <c r="G383" s="9">
        <v>204</v>
      </c>
      <c r="H383" s="9">
        <v>16</v>
      </c>
      <c r="I383" s="9">
        <v>119.86</v>
      </c>
      <c r="J383" s="9">
        <v>23.72</v>
      </c>
      <c r="K383" s="9">
        <v>0.95</v>
      </c>
      <c r="M383" s="9">
        <v>149955914</v>
      </c>
      <c r="N383" s="9" t="s">
        <v>862</v>
      </c>
      <c r="O383" s="9" t="s">
        <v>1605</v>
      </c>
      <c r="P383" s="9" t="s">
        <v>1606</v>
      </c>
      <c r="Q383" s="9">
        <f t="shared" si="5"/>
        <v>-35851</v>
      </c>
      <c r="R383" s="9">
        <v>0</v>
      </c>
      <c r="S383" s="9">
        <v>0</v>
      </c>
      <c r="T383" s="9">
        <v>0</v>
      </c>
    </row>
    <row r="384" spans="1:24" s="9" customFormat="1">
      <c r="A384" s="9">
        <v>383</v>
      </c>
      <c r="B384" s="9" t="s">
        <v>832</v>
      </c>
      <c r="C384" s="9">
        <v>9860733</v>
      </c>
      <c r="D384" s="9">
        <v>9861043</v>
      </c>
      <c r="E384" s="9">
        <v>5</v>
      </c>
      <c r="F384" s="9">
        <v>311</v>
      </c>
      <c r="G384" s="9">
        <v>156</v>
      </c>
      <c r="H384" s="9">
        <v>12</v>
      </c>
      <c r="I384" s="9">
        <v>120.52</v>
      </c>
      <c r="J384" s="9">
        <v>27.17</v>
      </c>
      <c r="K384" s="9">
        <v>0.95</v>
      </c>
      <c r="M384" s="9">
        <v>9892903</v>
      </c>
      <c r="N384" s="9" t="s">
        <v>862</v>
      </c>
      <c r="O384" s="9" t="s">
        <v>1607</v>
      </c>
      <c r="P384" s="9" t="s">
        <v>1608</v>
      </c>
      <c r="Q384" s="9">
        <f t="shared" si="5"/>
        <v>-32014</v>
      </c>
      <c r="R384" s="9">
        <v>0</v>
      </c>
      <c r="S384" s="9">
        <v>0</v>
      </c>
      <c r="T384" s="9">
        <v>0</v>
      </c>
    </row>
    <row r="385" spans="1:22" s="9" customFormat="1">
      <c r="A385" s="9">
        <v>384</v>
      </c>
      <c r="B385" s="9" t="s">
        <v>832</v>
      </c>
      <c r="C385" s="9">
        <v>148532459</v>
      </c>
      <c r="D385" s="9">
        <v>148533258</v>
      </c>
      <c r="E385" s="9">
        <v>82</v>
      </c>
      <c r="F385" s="9">
        <v>800</v>
      </c>
      <c r="G385" s="9">
        <v>418</v>
      </c>
      <c r="H385" s="9">
        <v>22</v>
      </c>
      <c r="I385" s="9">
        <v>121.66</v>
      </c>
      <c r="J385" s="9">
        <v>20.34</v>
      </c>
      <c r="K385" s="9">
        <v>0.96</v>
      </c>
      <c r="M385" s="9">
        <v>148532892</v>
      </c>
      <c r="N385" s="9" t="s">
        <v>855</v>
      </c>
      <c r="O385" s="9" t="s">
        <v>1609</v>
      </c>
      <c r="P385" s="9" t="s">
        <v>1610</v>
      </c>
      <c r="Q385" s="9">
        <f t="shared" si="5"/>
        <v>-15</v>
      </c>
      <c r="R385" s="9">
        <v>1</v>
      </c>
      <c r="S385" s="9">
        <v>1</v>
      </c>
      <c r="T385" s="9">
        <v>1</v>
      </c>
      <c r="V385" s="9">
        <v>1.1523211289999999</v>
      </c>
    </row>
    <row r="386" spans="1:22" s="9" customFormat="1">
      <c r="A386" s="9">
        <v>385</v>
      </c>
      <c r="B386" s="9" t="s">
        <v>839</v>
      </c>
      <c r="C386" s="9">
        <v>84065990</v>
      </c>
      <c r="D386" s="9">
        <v>84066571</v>
      </c>
      <c r="E386" s="9">
        <v>1009</v>
      </c>
      <c r="F386" s="9">
        <v>582</v>
      </c>
      <c r="G386" s="9">
        <v>207</v>
      </c>
      <c r="H386" s="9">
        <v>19</v>
      </c>
      <c r="I386" s="9">
        <v>121.88</v>
      </c>
      <c r="J386" s="9">
        <v>20.71</v>
      </c>
      <c r="K386" s="9">
        <v>0.96</v>
      </c>
      <c r="M386" s="9">
        <v>85858321</v>
      </c>
      <c r="N386" s="9" t="s">
        <v>855</v>
      </c>
      <c r="O386" s="9" t="s">
        <v>1611</v>
      </c>
      <c r="P386" s="9" t="s">
        <v>1612</v>
      </c>
      <c r="Q386" s="9">
        <f t="shared" ref="Q386:Q449" si="6">C386+G386-M386</f>
        <v>-1792124</v>
      </c>
      <c r="R386" s="9">
        <v>0</v>
      </c>
      <c r="S386" s="9">
        <v>0</v>
      </c>
      <c r="T386" s="9">
        <v>1</v>
      </c>
    </row>
    <row r="387" spans="1:22" s="9" customFormat="1">
      <c r="A387" s="9">
        <v>386</v>
      </c>
      <c r="B387" s="9" t="s">
        <v>842</v>
      </c>
      <c r="C387" s="9">
        <v>10874570</v>
      </c>
      <c r="D387" s="9">
        <v>10875024</v>
      </c>
      <c r="E387" s="9">
        <v>186</v>
      </c>
      <c r="F387" s="9">
        <v>455</v>
      </c>
      <c r="G387" s="9">
        <v>189</v>
      </c>
      <c r="H387" s="9">
        <v>19</v>
      </c>
      <c r="I387" s="9">
        <v>121.88</v>
      </c>
      <c r="J387" s="9">
        <v>15.04</v>
      </c>
      <c r="K387" s="9">
        <v>0.96</v>
      </c>
      <c r="M387" s="9">
        <v>10876883</v>
      </c>
      <c r="N387" s="9" t="s">
        <v>862</v>
      </c>
      <c r="O387" s="9" t="s">
        <v>1613</v>
      </c>
      <c r="P387" s="9" t="s">
        <v>1614</v>
      </c>
      <c r="Q387" s="9">
        <f t="shared" si="6"/>
        <v>-2124</v>
      </c>
      <c r="R387" s="9">
        <v>0</v>
      </c>
      <c r="S387" s="9">
        <v>0</v>
      </c>
      <c r="T387" s="9">
        <v>0</v>
      </c>
    </row>
    <row r="388" spans="1:22" s="9" customFormat="1">
      <c r="A388" s="9">
        <v>387</v>
      </c>
      <c r="B388" s="9" t="s">
        <v>833</v>
      </c>
      <c r="C388" s="9">
        <v>122024978</v>
      </c>
      <c r="D388" s="9">
        <v>122025393</v>
      </c>
      <c r="E388" s="9">
        <v>396</v>
      </c>
      <c r="F388" s="9">
        <v>416</v>
      </c>
      <c r="G388" s="9">
        <v>252</v>
      </c>
      <c r="H388" s="9">
        <v>14</v>
      </c>
      <c r="I388" s="9">
        <v>121.56</v>
      </c>
      <c r="J388" s="9">
        <v>24.91</v>
      </c>
      <c r="K388" s="9">
        <v>0.96</v>
      </c>
      <c r="M388" s="9">
        <v>122025306</v>
      </c>
      <c r="N388" s="9" t="s">
        <v>855</v>
      </c>
      <c r="O388" s="9" t="s">
        <v>1615</v>
      </c>
      <c r="P388" s="9" t="s">
        <v>1616</v>
      </c>
      <c r="Q388" s="9">
        <f t="shared" si="6"/>
        <v>-76</v>
      </c>
      <c r="R388" s="9">
        <v>1</v>
      </c>
      <c r="S388" s="9">
        <v>0</v>
      </c>
      <c r="T388" s="9">
        <v>1</v>
      </c>
      <c r="U388" s="9">
        <v>1.2048326490000001</v>
      </c>
    </row>
    <row r="389" spans="1:22" s="9" customFormat="1">
      <c r="A389" s="9">
        <v>388</v>
      </c>
      <c r="B389" s="9" t="s">
        <v>842</v>
      </c>
      <c r="C389" s="9">
        <v>105145990</v>
      </c>
      <c r="D389" s="9">
        <v>105146529</v>
      </c>
      <c r="E389" s="9">
        <v>230</v>
      </c>
      <c r="F389" s="9">
        <v>540</v>
      </c>
      <c r="G389" s="9">
        <v>329</v>
      </c>
      <c r="H389" s="9">
        <v>19</v>
      </c>
      <c r="I389" s="9">
        <v>121.96</v>
      </c>
      <c r="J389" s="9">
        <v>17.86</v>
      </c>
      <c r="K389" s="9">
        <v>0.97</v>
      </c>
      <c r="M389" s="9">
        <v>105146401</v>
      </c>
      <c r="N389" s="9" t="s">
        <v>855</v>
      </c>
      <c r="O389" s="9" t="s">
        <v>1617</v>
      </c>
      <c r="P389" s="9" t="s">
        <v>1618</v>
      </c>
      <c r="Q389" s="9">
        <f t="shared" si="6"/>
        <v>-82</v>
      </c>
      <c r="R389" s="9">
        <v>1</v>
      </c>
      <c r="S389" s="9">
        <v>0</v>
      </c>
      <c r="T389" s="9">
        <v>1</v>
      </c>
      <c r="V389" s="9">
        <v>0.82648593400000003</v>
      </c>
    </row>
    <row r="390" spans="1:22" s="9" customFormat="1">
      <c r="A390" s="9">
        <v>389</v>
      </c>
      <c r="B390" s="9" t="s">
        <v>851</v>
      </c>
      <c r="C390" s="9">
        <v>36575078</v>
      </c>
      <c r="D390" s="9">
        <v>36575743</v>
      </c>
      <c r="E390" s="9">
        <v>960</v>
      </c>
      <c r="F390" s="9">
        <v>666</v>
      </c>
      <c r="G390" s="9">
        <v>256</v>
      </c>
      <c r="H390" s="9">
        <v>19</v>
      </c>
      <c r="I390" s="9">
        <v>121.96</v>
      </c>
      <c r="J390" s="9">
        <v>28.81</v>
      </c>
      <c r="K390" s="9">
        <v>0.97</v>
      </c>
      <c r="M390" s="9">
        <v>36575315</v>
      </c>
      <c r="N390" s="9" t="s">
        <v>855</v>
      </c>
      <c r="O390" s="9" t="s">
        <v>1619</v>
      </c>
      <c r="P390" s="9" t="s">
        <v>1620</v>
      </c>
      <c r="Q390" s="9">
        <f t="shared" si="6"/>
        <v>19</v>
      </c>
      <c r="R390" s="9">
        <v>1</v>
      </c>
      <c r="S390" s="9">
        <v>0</v>
      </c>
      <c r="T390" s="9">
        <v>0</v>
      </c>
    </row>
    <row r="391" spans="1:22" s="9" customFormat="1">
      <c r="A391" s="9">
        <v>390</v>
      </c>
      <c r="B391" s="9" t="s">
        <v>832</v>
      </c>
      <c r="C391" s="9">
        <v>159635394</v>
      </c>
      <c r="D391" s="9">
        <v>159636163</v>
      </c>
      <c r="E391" s="9">
        <v>110</v>
      </c>
      <c r="F391" s="9">
        <v>770</v>
      </c>
      <c r="G391" s="9">
        <v>377</v>
      </c>
      <c r="H391" s="9">
        <v>21</v>
      </c>
      <c r="I391" s="9">
        <v>122.47</v>
      </c>
      <c r="J391" s="9">
        <v>25.05</v>
      </c>
      <c r="K391" s="9">
        <v>0.98</v>
      </c>
      <c r="M391" s="9">
        <v>159604288</v>
      </c>
      <c r="N391" s="9" t="s">
        <v>862</v>
      </c>
      <c r="O391" s="9" t="s">
        <v>1559</v>
      </c>
      <c r="P391" s="9" t="s">
        <v>1560</v>
      </c>
      <c r="Q391" s="9">
        <f t="shared" si="6"/>
        <v>31483</v>
      </c>
      <c r="R391" s="9">
        <v>1</v>
      </c>
      <c r="S391" s="9">
        <v>0</v>
      </c>
      <c r="T391" s="9">
        <v>1</v>
      </c>
    </row>
    <row r="392" spans="1:22" s="9" customFormat="1">
      <c r="A392" s="9">
        <v>391</v>
      </c>
      <c r="B392" s="9" t="s">
        <v>838</v>
      </c>
      <c r="C392" s="9">
        <v>49198782</v>
      </c>
      <c r="D392" s="9">
        <v>49199348</v>
      </c>
      <c r="E392" s="9">
        <v>739</v>
      </c>
      <c r="F392" s="9">
        <v>567</v>
      </c>
      <c r="G392" s="9">
        <v>170</v>
      </c>
      <c r="H392" s="9">
        <v>19</v>
      </c>
      <c r="I392" s="9">
        <v>122.49</v>
      </c>
      <c r="J392" s="9">
        <v>24.69</v>
      </c>
      <c r="K392" s="9">
        <v>0.98</v>
      </c>
      <c r="M392" s="9">
        <v>49198916</v>
      </c>
      <c r="N392" s="9" t="s">
        <v>855</v>
      </c>
      <c r="O392" s="9" t="s">
        <v>1621</v>
      </c>
      <c r="P392" s="9" t="s">
        <v>1622</v>
      </c>
      <c r="Q392" s="9">
        <f t="shared" si="6"/>
        <v>36</v>
      </c>
      <c r="R392" s="9">
        <v>0</v>
      </c>
      <c r="S392" s="9">
        <v>0</v>
      </c>
      <c r="T392" s="9">
        <v>0</v>
      </c>
    </row>
    <row r="393" spans="1:22" s="9" customFormat="1">
      <c r="A393" s="9">
        <v>392</v>
      </c>
      <c r="B393" s="9" t="s">
        <v>845</v>
      </c>
      <c r="C393" s="9">
        <v>118583191</v>
      </c>
      <c r="D393" s="9">
        <v>118583684</v>
      </c>
      <c r="E393" s="9">
        <v>1491</v>
      </c>
      <c r="F393" s="9">
        <v>494</v>
      </c>
      <c r="G393" s="9">
        <v>325</v>
      </c>
      <c r="H393" s="9">
        <v>15</v>
      </c>
      <c r="I393" s="9">
        <v>122.23</v>
      </c>
      <c r="J393" s="9">
        <v>31.7</v>
      </c>
      <c r="K393" s="9">
        <v>0.98</v>
      </c>
      <c r="M393" s="9">
        <v>118583392</v>
      </c>
      <c r="N393" s="9" t="s">
        <v>862</v>
      </c>
      <c r="O393" s="9" t="s">
        <v>1623</v>
      </c>
      <c r="P393" s="9" t="s">
        <v>1624</v>
      </c>
      <c r="Q393" s="9">
        <f t="shared" si="6"/>
        <v>124</v>
      </c>
      <c r="R393" s="9">
        <v>1</v>
      </c>
      <c r="S393" s="9">
        <v>1</v>
      </c>
      <c r="T393" s="9">
        <v>1</v>
      </c>
      <c r="U393" s="9">
        <v>1.3257486570000001</v>
      </c>
      <c r="V393" s="9">
        <v>1.253889649</v>
      </c>
    </row>
    <row r="394" spans="1:22" s="9" customFormat="1">
      <c r="A394" s="9">
        <v>393</v>
      </c>
      <c r="B394" s="9" t="s">
        <v>854</v>
      </c>
      <c r="C394" s="9">
        <v>44751464</v>
      </c>
      <c r="D394" s="9">
        <v>44752039</v>
      </c>
      <c r="E394" s="9">
        <v>914</v>
      </c>
      <c r="F394" s="9">
        <v>576</v>
      </c>
      <c r="G394" s="9">
        <v>159</v>
      </c>
      <c r="H394" s="9">
        <v>16</v>
      </c>
      <c r="I394" s="9">
        <v>123.06</v>
      </c>
      <c r="J394" s="9">
        <v>24.91</v>
      </c>
      <c r="K394" s="9">
        <v>0.99</v>
      </c>
      <c r="M394" s="9">
        <v>44751683</v>
      </c>
      <c r="N394" s="9" t="s">
        <v>862</v>
      </c>
      <c r="O394" s="9" t="s">
        <v>1625</v>
      </c>
      <c r="P394" s="9" t="s">
        <v>1626</v>
      </c>
      <c r="Q394" s="9">
        <f t="shared" si="6"/>
        <v>-60</v>
      </c>
      <c r="R394" s="9">
        <v>0</v>
      </c>
      <c r="S394" s="9">
        <v>0</v>
      </c>
      <c r="T394" s="9">
        <v>0</v>
      </c>
    </row>
    <row r="395" spans="1:22" s="9" customFormat="1">
      <c r="A395" s="9">
        <v>394</v>
      </c>
      <c r="B395" s="9" t="s">
        <v>849</v>
      </c>
      <c r="C395" s="9">
        <v>184664307</v>
      </c>
      <c r="D395" s="9">
        <v>184664729</v>
      </c>
      <c r="E395" s="9">
        <v>1125</v>
      </c>
      <c r="F395" s="9">
        <v>423</v>
      </c>
      <c r="G395" s="9">
        <v>190</v>
      </c>
      <c r="H395" s="9">
        <v>15</v>
      </c>
      <c r="I395" s="9">
        <v>122.77</v>
      </c>
      <c r="J395" s="9">
        <v>23.46</v>
      </c>
      <c r="K395" s="9">
        <v>0.99</v>
      </c>
      <c r="M395" s="9">
        <v>184663213</v>
      </c>
      <c r="N395" s="9" t="s">
        <v>855</v>
      </c>
      <c r="O395" s="9" t="s">
        <v>1627</v>
      </c>
      <c r="P395" s="9" t="s">
        <v>1628</v>
      </c>
      <c r="Q395" s="9">
        <f t="shared" si="6"/>
        <v>1284</v>
      </c>
      <c r="R395" s="9">
        <v>1</v>
      </c>
      <c r="S395" s="9">
        <v>0</v>
      </c>
      <c r="T395" s="9">
        <v>1</v>
      </c>
      <c r="U395" s="9">
        <v>1.3766532950000001</v>
      </c>
    </row>
    <row r="396" spans="1:22" s="9" customFormat="1">
      <c r="A396" s="9">
        <v>395</v>
      </c>
      <c r="B396" s="9" t="s">
        <v>840</v>
      </c>
      <c r="C396" s="9">
        <v>29752825</v>
      </c>
      <c r="D396" s="9">
        <v>29753379</v>
      </c>
      <c r="E396" s="9">
        <v>1225</v>
      </c>
      <c r="F396" s="9">
        <v>555</v>
      </c>
      <c r="G396" s="9">
        <v>395</v>
      </c>
      <c r="H396" s="9">
        <v>18</v>
      </c>
      <c r="I396" s="9">
        <v>123.53</v>
      </c>
      <c r="J396" s="9">
        <v>24.6</v>
      </c>
      <c r="K396" s="9">
        <v>1</v>
      </c>
      <c r="M396" s="9">
        <v>29756866</v>
      </c>
      <c r="N396" s="9" t="s">
        <v>862</v>
      </c>
      <c r="O396" s="9" t="s">
        <v>1629</v>
      </c>
      <c r="P396" s="9" t="s">
        <v>1630</v>
      </c>
      <c r="Q396" s="9">
        <f t="shared" si="6"/>
        <v>-3646</v>
      </c>
      <c r="R396" s="9">
        <v>0</v>
      </c>
      <c r="S396" s="9">
        <v>0</v>
      </c>
      <c r="T396" s="9">
        <v>0</v>
      </c>
    </row>
    <row r="397" spans="1:22" s="9" customFormat="1">
      <c r="A397" s="9">
        <v>396</v>
      </c>
      <c r="B397" s="9" t="s">
        <v>832</v>
      </c>
      <c r="C397" s="9">
        <v>224878865</v>
      </c>
      <c r="D397" s="9">
        <v>224879382</v>
      </c>
      <c r="E397" s="9">
        <v>161</v>
      </c>
      <c r="F397" s="9">
        <v>518</v>
      </c>
      <c r="G397" s="9">
        <v>275</v>
      </c>
      <c r="H397" s="9">
        <v>23</v>
      </c>
      <c r="I397" s="9">
        <v>124.21</v>
      </c>
      <c r="J397" s="9">
        <v>18.43</v>
      </c>
      <c r="K397" s="9">
        <v>1.01</v>
      </c>
      <c r="M397" s="9">
        <v>224803123</v>
      </c>
      <c r="N397" s="9" t="s">
        <v>855</v>
      </c>
      <c r="O397" s="9" t="s">
        <v>1631</v>
      </c>
      <c r="P397" s="9" t="s">
        <v>1632</v>
      </c>
      <c r="Q397" s="9">
        <f t="shared" si="6"/>
        <v>76017</v>
      </c>
      <c r="R397" s="9">
        <v>0</v>
      </c>
      <c r="S397" s="9">
        <v>0</v>
      </c>
      <c r="T397" s="9">
        <v>0</v>
      </c>
    </row>
    <row r="398" spans="1:22" s="9" customFormat="1">
      <c r="A398" s="9">
        <v>397</v>
      </c>
      <c r="B398" s="9" t="s">
        <v>835</v>
      </c>
      <c r="C398" s="9">
        <v>128338162</v>
      </c>
      <c r="D398" s="9">
        <v>128338647</v>
      </c>
      <c r="E398" s="9">
        <v>1152</v>
      </c>
      <c r="F398" s="9">
        <v>486</v>
      </c>
      <c r="G398" s="9">
        <v>169</v>
      </c>
      <c r="H398" s="9">
        <v>19</v>
      </c>
      <c r="I398" s="9">
        <v>124.09</v>
      </c>
      <c r="J398" s="9">
        <v>19.059999999999999</v>
      </c>
      <c r="K398" s="9">
        <v>1.01</v>
      </c>
      <c r="M398" s="9">
        <v>128329111</v>
      </c>
      <c r="N398" s="9" t="s">
        <v>855</v>
      </c>
      <c r="O398" s="9" t="s">
        <v>1633</v>
      </c>
      <c r="P398" s="9" t="s">
        <v>1634</v>
      </c>
      <c r="Q398" s="9">
        <f t="shared" si="6"/>
        <v>9220</v>
      </c>
      <c r="R398" s="9">
        <v>0</v>
      </c>
      <c r="S398" s="9">
        <v>0</v>
      </c>
      <c r="T398" s="9">
        <v>0</v>
      </c>
    </row>
    <row r="399" spans="1:22" s="9" customFormat="1">
      <c r="A399" s="9">
        <v>398</v>
      </c>
      <c r="B399" s="9" t="s">
        <v>852</v>
      </c>
      <c r="C399" s="9">
        <v>74249154</v>
      </c>
      <c r="D399" s="9">
        <v>74249834</v>
      </c>
      <c r="E399" s="9">
        <v>464</v>
      </c>
      <c r="F399" s="9">
        <v>681</v>
      </c>
      <c r="G399" s="9">
        <v>459</v>
      </c>
      <c r="H399" s="9">
        <v>18</v>
      </c>
      <c r="I399" s="9">
        <v>124.32</v>
      </c>
      <c r="J399" s="9">
        <v>28.47</v>
      </c>
      <c r="K399" s="9">
        <v>1.01</v>
      </c>
      <c r="M399" s="9">
        <v>74249602</v>
      </c>
      <c r="N399" s="9" t="s">
        <v>855</v>
      </c>
      <c r="O399" s="9" t="s">
        <v>1635</v>
      </c>
      <c r="P399" s="9" t="s">
        <v>1636</v>
      </c>
      <c r="Q399" s="9">
        <f t="shared" si="6"/>
        <v>11</v>
      </c>
      <c r="R399" s="9">
        <v>1</v>
      </c>
      <c r="S399" s="9">
        <v>0</v>
      </c>
      <c r="T399" s="9">
        <v>1</v>
      </c>
      <c r="U399" s="9">
        <v>1.2618313729999999</v>
      </c>
      <c r="V399" s="9">
        <v>1.3869054460000001</v>
      </c>
    </row>
    <row r="400" spans="1:22" s="9" customFormat="1">
      <c r="A400" s="9">
        <v>399</v>
      </c>
      <c r="B400" s="9" t="s">
        <v>842</v>
      </c>
      <c r="C400" s="9">
        <v>106088117</v>
      </c>
      <c r="D400" s="9">
        <v>106088679</v>
      </c>
      <c r="E400" s="9">
        <v>231</v>
      </c>
      <c r="F400" s="9">
        <v>563</v>
      </c>
      <c r="G400" s="9">
        <v>168</v>
      </c>
      <c r="H400" s="9">
        <v>16</v>
      </c>
      <c r="I400" s="9">
        <v>124.61</v>
      </c>
      <c r="J400" s="9">
        <v>33.96</v>
      </c>
      <c r="K400" s="9">
        <v>1.01</v>
      </c>
      <c r="M400" s="9">
        <v>106083653</v>
      </c>
      <c r="N400" s="9" t="s">
        <v>862</v>
      </c>
      <c r="O400" s="9" t="s">
        <v>1637</v>
      </c>
      <c r="P400" s="9" t="s">
        <v>1638</v>
      </c>
      <c r="Q400" s="9">
        <f t="shared" si="6"/>
        <v>4632</v>
      </c>
      <c r="R400" s="9">
        <v>0</v>
      </c>
      <c r="S400" s="9">
        <v>0</v>
      </c>
      <c r="T400" s="9">
        <v>1</v>
      </c>
      <c r="U400" s="9">
        <v>1.8227046929999999</v>
      </c>
      <c r="V400" s="9">
        <v>1.6741851759999999</v>
      </c>
    </row>
    <row r="401" spans="1:24" s="9" customFormat="1">
      <c r="A401" s="9">
        <v>400</v>
      </c>
      <c r="B401" s="9" t="s">
        <v>839</v>
      </c>
      <c r="C401" s="9">
        <v>188006583</v>
      </c>
      <c r="D401" s="9">
        <v>188007420</v>
      </c>
      <c r="E401" s="9">
        <v>1054</v>
      </c>
      <c r="F401" s="9">
        <v>838</v>
      </c>
      <c r="G401" s="9">
        <v>432</v>
      </c>
      <c r="H401" s="9">
        <v>17</v>
      </c>
      <c r="I401" s="9">
        <v>99.98</v>
      </c>
      <c r="J401" s="9">
        <v>22.37</v>
      </c>
      <c r="K401" s="9">
        <v>1.08</v>
      </c>
      <c r="M401" s="9">
        <v>188006984</v>
      </c>
      <c r="N401" s="9" t="s">
        <v>862</v>
      </c>
      <c r="O401" s="9" t="s">
        <v>1639</v>
      </c>
      <c r="P401" s="9" t="s">
        <v>1640</v>
      </c>
      <c r="Q401" s="9">
        <f t="shared" si="6"/>
        <v>31</v>
      </c>
      <c r="R401" s="9">
        <v>1</v>
      </c>
      <c r="S401" s="9">
        <v>1</v>
      </c>
      <c r="T401" s="9">
        <v>1</v>
      </c>
      <c r="U401" s="9">
        <v>1.292474259</v>
      </c>
      <c r="V401" s="9">
        <v>1.228920172</v>
      </c>
    </row>
    <row r="402" spans="1:24" s="9" customFormat="1">
      <c r="A402" s="9">
        <v>401</v>
      </c>
      <c r="B402" s="9" t="s">
        <v>835</v>
      </c>
      <c r="C402" s="9">
        <v>138705022</v>
      </c>
      <c r="D402" s="9">
        <v>138705855</v>
      </c>
      <c r="E402" s="9">
        <v>1163</v>
      </c>
      <c r="F402" s="9">
        <v>834</v>
      </c>
      <c r="G402" s="9">
        <v>444</v>
      </c>
      <c r="H402" s="9">
        <v>18</v>
      </c>
      <c r="I402" s="9">
        <v>96.27</v>
      </c>
      <c r="J402" s="9">
        <v>22.03</v>
      </c>
      <c r="K402" s="9">
        <v>1.19</v>
      </c>
      <c r="M402" s="9">
        <v>138705417</v>
      </c>
      <c r="N402" s="9" t="s">
        <v>855</v>
      </c>
      <c r="O402" s="9" t="s">
        <v>1641</v>
      </c>
      <c r="P402" s="9" t="s">
        <v>1642</v>
      </c>
      <c r="Q402" s="9">
        <f t="shared" si="6"/>
        <v>49</v>
      </c>
      <c r="R402" s="9">
        <v>1</v>
      </c>
      <c r="S402" s="9">
        <v>0</v>
      </c>
      <c r="T402" s="9">
        <v>1</v>
      </c>
      <c r="U402" s="9">
        <v>0.77613576799999995</v>
      </c>
      <c r="V402" s="9">
        <v>0.80190166699999998</v>
      </c>
    </row>
    <row r="403" spans="1:24" s="9" customFormat="1">
      <c r="A403" s="9">
        <v>402</v>
      </c>
      <c r="B403" s="9" t="s">
        <v>841</v>
      </c>
      <c r="C403" s="9">
        <v>26882691</v>
      </c>
      <c r="D403" s="9">
        <v>26883092</v>
      </c>
      <c r="E403" s="9">
        <v>1427</v>
      </c>
      <c r="F403" s="9">
        <v>402</v>
      </c>
      <c r="G403" s="9">
        <v>162</v>
      </c>
      <c r="H403" s="9">
        <v>14</v>
      </c>
      <c r="I403" s="9">
        <v>97.05</v>
      </c>
      <c r="J403" s="9">
        <v>18.88</v>
      </c>
      <c r="K403" s="9">
        <v>1.21</v>
      </c>
      <c r="M403" s="9">
        <v>26882725</v>
      </c>
      <c r="N403" s="9" t="s">
        <v>862</v>
      </c>
      <c r="O403" s="9" t="s">
        <v>1643</v>
      </c>
      <c r="P403" s="9" t="s">
        <v>1644</v>
      </c>
      <c r="Q403" s="9">
        <f t="shared" si="6"/>
        <v>128</v>
      </c>
      <c r="R403" s="9">
        <v>1</v>
      </c>
      <c r="S403" s="9">
        <v>0</v>
      </c>
      <c r="T403" s="9">
        <v>1</v>
      </c>
    </row>
    <row r="404" spans="1:24" s="9" customFormat="1">
      <c r="A404" s="9">
        <v>403</v>
      </c>
      <c r="B404" s="9" t="s">
        <v>849</v>
      </c>
      <c r="C404" s="9">
        <v>148737442</v>
      </c>
      <c r="D404" s="9">
        <v>148738355</v>
      </c>
      <c r="E404" s="9">
        <v>1109</v>
      </c>
      <c r="F404" s="9">
        <v>914</v>
      </c>
      <c r="G404" s="9">
        <v>448</v>
      </c>
      <c r="H404" s="9">
        <v>19</v>
      </c>
      <c r="I404" s="9">
        <v>97.94</v>
      </c>
      <c r="J404" s="9">
        <v>18.64</v>
      </c>
      <c r="K404" s="9">
        <v>1.22</v>
      </c>
      <c r="M404" s="9">
        <v>148757988</v>
      </c>
      <c r="N404" s="9" t="s">
        <v>855</v>
      </c>
      <c r="O404" s="9" t="s">
        <v>1319</v>
      </c>
      <c r="P404" s="9" t="s">
        <v>1320</v>
      </c>
      <c r="Q404" s="9">
        <f t="shared" si="6"/>
        <v>-20098</v>
      </c>
      <c r="R404" s="9">
        <v>0</v>
      </c>
      <c r="S404" s="9">
        <v>0</v>
      </c>
      <c r="T404" s="9">
        <v>0</v>
      </c>
      <c r="U404" s="9">
        <v>0.65863866900000001</v>
      </c>
      <c r="V404" s="9">
        <v>0.65000242699999999</v>
      </c>
    </row>
    <row r="405" spans="1:24" s="9" customFormat="1">
      <c r="A405" s="9">
        <v>404</v>
      </c>
      <c r="B405" s="9" t="s">
        <v>832</v>
      </c>
      <c r="C405" s="9">
        <v>78330855</v>
      </c>
      <c r="D405" s="9">
        <v>78331278</v>
      </c>
      <c r="E405" s="9">
        <v>62</v>
      </c>
      <c r="F405" s="9">
        <v>424</v>
      </c>
      <c r="G405" s="9">
        <v>253</v>
      </c>
      <c r="H405" s="9">
        <v>12</v>
      </c>
      <c r="I405" s="9">
        <v>97.82</v>
      </c>
      <c r="J405" s="9">
        <v>24.91</v>
      </c>
      <c r="K405" s="9">
        <v>1.22</v>
      </c>
      <c r="M405" s="9">
        <v>78284176</v>
      </c>
      <c r="N405" s="9" t="s">
        <v>855</v>
      </c>
      <c r="O405" s="9" t="s">
        <v>1645</v>
      </c>
      <c r="P405" s="9" t="s">
        <v>1646</v>
      </c>
      <c r="Q405" s="9">
        <f t="shared" si="6"/>
        <v>46932</v>
      </c>
      <c r="R405" s="9">
        <v>0</v>
      </c>
      <c r="S405" s="9">
        <v>0</v>
      </c>
      <c r="T405" s="9">
        <v>1</v>
      </c>
    </row>
    <row r="406" spans="1:24" s="9" customFormat="1">
      <c r="A406" s="9">
        <v>405</v>
      </c>
      <c r="B406" s="9" t="s">
        <v>840</v>
      </c>
      <c r="C406" s="9">
        <v>138212149</v>
      </c>
      <c r="D406" s="9">
        <v>138212832</v>
      </c>
      <c r="E406" s="9">
        <v>1274</v>
      </c>
      <c r="F406" s="9">
        <v>684</v>
      </c>
      <c r="G406" s="9">
        <v>220</v>
      </c>
      <c r="H406" s="9">
        <v>19</v>
      </c>
      <c r="I406" s="9">
        <v>98.1</v>
      </c>
      <c r="J406" s="9">
        <v>15.25</v>
      </c>
      <c r="K406" s="9">
        <v>1.23</v>
      </c>
      <c r="M406" s="9">
        <v>138230273</v>
      </c>
      <c r="N406" s="9" t="s">
        <v>855</v>
      </c>
      <c r="O406" s="9" t="s">
        <v>1647</v>
      </c>
      <c r="P406" s="9" t="s">
        <v>1648</v>
      </c>
      <c r="Q406" s="9">
        <f t="shared" si="6"/>
        <v>-17904</v>
      </c>
      <c r="R406" s="9">
        <v>0</v>
      </c>
      <c r="S406" s="9">
        <v>0</v>
      </c>
      <c r="T406" s="9">
        <v>1</v>
      </c>
      <c r="U406" s="9">
        <v>0.65621720699999997</v>
      </c>
      <c r="V406" s="9">
        <v>0.75329478999999999</v>
      </c>
      <c r="W406" s="9">
        <v>1.7487521909999999</v>
      </c>
      <c r="X406" s="9">
        <v>2.0074540870000002</v>
      </c>
    </row>
    <row r="407" spans="1:24" s="9" customFormat="1">
      <c r="A407" s="9">
        <v>406</v>
      </c>
      <c r="B407" s="9" t="s">
        <v>835</v>
      </c>
      <c r="C407" s="9">
        <v>159368492</v>
      </c>
      <c r="D407" s="9">
        <v>159369142</v>
      </c>
      <c r="E407" s="9">
        <v>1180</v>
      </c>
      <c r="F407" s="9">
        <v>651</v>
      </c>
      <c r="G407" s="9">
        <v>225</v>
      </c>
      <c r="H407" s="9">
        <v>20</v>
      </c>
      <c r="I407" s="9">
        <v>99.27</v>
      </c>
      <c r="J407" s="9">
        <v>18.75</v>
      </c>
      <c r="K407" s="9">
        <v>1.24</v>
      </c>
      <c r="M407" s="9">
        <v>159368757</v>
      </c>
      <c r="N407" s="9" t="s">
        <v>855</v>
      </c>
      <c r="O407" s="9" t="s">
        <v>1649</v>
      </c>
      <c r="P407" s="9" t="s">
        <v>1650</v>
      </c>
      <c r="Q407" s="9">
        <f t="shared" si="6"/>
        <v>-40</v>
      </c>
      <c r="R407" s="9">
        <v>1</v>
      </c>
      <c r="S407" s="9">
        <v>0</v>
      </c>
      <c r="T407" s="9">
        <v>1</v>
      </c>
    </row>
    <row r="408" spans="1:24" s="9" customFormat="1">
      <c r="A408" s="9">
        <v>407</v>
      </c>
      <c r="B408" s="9" t="s">
        <v>839</v>
      </c>
      <c r="C408" s="9">
        <v>123617624</v>
      </c>
      <c r="D408" s="9">
        <v>123618241</v>
      </c>
      <c r="E408" s="9">
        <v>1021</v>
      </c>
      <c r="F408" s="9">
        <v>618</v>
      </c>
      <c r="G408" s="9">
        <v>384</v>
      </c>
      <c r="H408" s="9">
        <v>16</v>
      </c>
      <c r="I408" s="9">
        <v>99.07</v>
      </c>
      <c r="J408" s="9">
        <v>16.95</v>
      </c>
      <c r="K408" s="9">
        <v>1.24</v>
      </c>
      <c r="M408" s="9">
        <v>123617572</v>
      </c>
      <c r="N408" s="9" t="s">
        <v>862</v>
      </c>
      <c r="O408" s="9" t="s">
        <v>1651</v>
      </c>
      <c r="P408" s="9" t="s">
        <v>1652</v>
      </c>
      <c r="Q408" s="9">
        <f t="shared" si="6"/>
        <v>436</v>
      </c>
      <c r="R408" s="9">
        <v>1</v>
      </c>
      <c r="S408" s="9">
        <v>0</v>
      </c>
      <c r="T408" s="9">
        <v>1</v>
      </c>
      <c r="U408" s="9">
        <v>0.73601392300000001</v>
      </c>
      <c r="V408" s="9">
        <v>0.70663466500000005</v>
      </c>
    </row>
    <row r="409" spans="1:24" s="9" customFormat="1">
      <c r="A409" s="9">
        <v>408</v>
      </c>
      <c r="B409" s="9" t="s">
        <v>841</v>
      </c>
      <c r="C409" s="9">
        <v>75673967</v>
      </c>
      <c r="D409" s="9">
        <v>75674472</v>
      </c>
      <c r="E409" s="9">
        <v>1439</v>
      </c>
      <c r="F409" s="9">
        <v>506</v>
      </c>
      <c r="G409" s="9">
        <v>228</v>
      </c>
      <c r="H409" s="9">
        <v>13</v>
      </c>
      <c r="I409" s="9">
        <v>99.06</v>
      </c>
      <c r="J409" s="9">
        <v>24.91</v>
      </c>
      <c r="K409" s="9">
        <v>1.24</v>
      </c>
      <c r="M409" s="9">
        <v>76302071</v>
      </c>
      <c r="N409" s="9" t="s">
        <v>855</v>
      </c>
      <c r="O409" s="9" t="s">
        <v>1653</v>
      </c>
      <c r="P409" s="9" t="s">
        <v>1654</v>
      </c>
      <c r="Q409" s="9">
        <f t="shared" si="6"/>
        <v>-627876</v>
      </c>
      <c r="R409" s="9">
        <v>0</v>
      </c>
      <c r="S409" s="9">
        <v>0</v>
      </c>
      <c r="T409" s="9">
        <v>1</v>
      </c>
    </row>
    <row r="410" spans="1:24" s="9" customFormat="1">
      <c r="A410" s="9">
        <v>409</v>
      </c>
      <c r="B410" s="9" t="s">
        <v>832</v>
      </c>
      <c r="C410" s="9">
        <v>171358578</v>
      </c>
      <c r="D410" s="9">
        <v>171359702</v>
      </c>
      <c r="E410" s="9">
        <v>119</v>
      </c>
      <c r="F410" s="9">
        <v>1125</v>
      </c>
      <c r="G410" s="9">
        <v>719</v>
      </c>
      <c r="H410" s="9">
        <v>29</v>
      </c>
      <c r="I410" s="9">
        <v>99.5</v>
      </c>
      <c r="J410" s="9">
        <v>8.32</v>
      </c>
      <c r="K410" s="9">
        <v>1.25</v>
      </c>
      <c r="M410" s="9">
        <v>171286726</v>
      </c>
      <c r="N410" s="9" t="s">
        <v>862</v>
      </c>
      <c r="O410" s="9" t="s">
        <v>1655</v>
      </c>
      <c r="P410" s="9" t="s">
        <v>1656</v>
      </c>
      <c r="Q410" s="9">
        <f t="shared" si="6"/>
        <v>72571</v>
      </c>
      <c r="R410" s="9">
        <v>0</v>
      </c>
      <c r="S410" s="9">
        <v>0</v>
      </c>
      <c r="T410" s="9">
        <v>1</v>
      </c>
    </row>
    <row r="411" spans="1:24" s="9" customFormat="1">
      <c r="A411" s="9">
        <v>410</v>
      </c>
      <c r="B411" s="9" t="s">
        <v>838</v>
      </c>
      <c r="C411" s="9">
        <v>11407124</v>
      </c>
      <c r="D411" s="9">
        <v>11407755</v>
      </c>
      <c r="E411" s="9">
        <v>693</v>
      </c>
      <c r="F411" s="9">
        <v>632</v>
      </c>
      <c r="G411" s="9">
        <v>306</v>
      </c>
      <c r="H411" s="9">
        <v>15</v>
      </c>
      <c r="I411" s="9">
        <v>99.82</v>
      </c>
      <c r="J411" s="9">
        <v>26.44</v>
      </c>
      <c r="K411" s="9">
        <v>1.26</v>
      </c>
      <c r="M411" s="9">
        <v>11407268</v>
      </c>
      <c r="N411" s="9" t="s">
        <v>855</v>
      </c>
      <c r="O411" s="9" t="s">
        <v>1657</v>
      </c>
      <c r="P411" s="9" t="s">
        <v>1658</v>
      </c>
      <c r="Q411" s="9">
        <f t="shared" si="6"/>
        <v>162</v>
      </c>
      <c r="R411" s="9">
        <v>1</v>
      </c>
      <c r="S411" s="9">
        <v>0</v>
      </c>
      <c r="T411" s="9">
        <v>1</v>
      </c>
      <c r="U411" s="9">
        <v>1.315422187</v>
      </c>
      <c r="V411" s="9">
        <v>1.350933771</v>
      </c>
    </row>
    <row r="412" spans="1:24" s="9" customFormat="1">
      <c r="A412" s="9">
        <v>411</v>
      </c>
      <c r="B412" s="9" t="s">
        <v>847</v>
      </c>
      <c r="C412" s="9">
        <v>65210853</v>
      </c>
      <c r="D412" s="9">
        <v>65211454</v>
      </c>
      <c r="E412" s="9">
        <v>549</v>
      </c>
      <c r="F412" s="9">
        <v>602</v>
      </c>
      <c r="G412" s="9">
        <v>281</v>
      </c>
      <c r="H412" s="9">
        <v>16</v>
      </c>
      <c r="I412" s="9">
        <v>95.57</v>
      </c>
      <c r="J412" s="9">
        <v>20.34</v>
      </c>
      <c r="K412" s="9">
        <v>1.34</v>
      </c>
      <c r="M412" s="9">
        <v>65196067</v>
      </c>
      <c r="N412" s="9" t="s">
        <v>855</v>
      </c>
      <c r="O412" s="9" t="s">
        <v>1659</v>
      </c>
      <c r="P412" s="9" t="s">
        <v>1660</v>
      </c>
      <c r="Q412" s="9">
        <f t="shared" si="6"/>
        <v>15067</v>
      </c>
      <c r="R412" s="9">
        <v>0</v>
      </c>
      <c r="S412" s="9">
        <v>0</v>
      </c>
      <c r="T412" s="9">
        <v>0</v>
      </c>
    </row>
    <row r="413" spans="1:24" s="9" customFormat="1">
      <c r="A413" s="9">
        <v>412</v>
      </c>
      <c r="B413" s="9" t="s">
        <v>849</v>
      </c>
      <c r="C413" s="9">
        <v>54217622</v>
      </c>
      <c r="D413" s="9">
        <v>54218119</v>
      </c>
      <c r="E413" s="9">
        <v>1073</v>
      </c>
      <c r="F413" s="9">
        <v>498</v>
      </c>
      <c r="G413" s="9">
        <v>263</v>
      </c>
      <c r="H413" s="9">
        <v>14</v>
      </c>
      <c r="I413" s="9">
        <v>95.52</v>
      </c>
      <c r="J413" s="9">
        <v>19.28</v>
      </c>
      <c r="K413" s="9">
        <v>1.34</v>
      </c>
      <c r="M413" s="9">
        <v>54152481</v>
      </c>
      <c r="N413" s="9" t="s">
        <v>862</v>
      </c>
      <c r="O413" s="9" t="s">
        <v>1661</v>
      </c>
      <c r="P413" s="9" t="s">
        <v>1662</v>
      </c>
      <c r="Q413" s="9">
        <f t="shared" si="6"/>
        <v>65404</v>
      </c>
      <c r="R413" s="9">
        <v>0</v>
      </c>
      <c r="S413" s="9">
        <v>0</v>
      </c>
      <c r="T413" s="9">
        <v>0</v>
      </c>
    </row>
    <row r="414" spans="1:24" s="9" customFormat="1">
      <c r="A414" s="9">
        <v>413</v>
      </c>
      <c r="B414" s="9" t="s">
        <v>848</v>
      </c>
      <c r="C414" s="9">
        <v>54196342</v>
      </c>
      <c r="D414" s="9">
        <v>54196738</v>
      </c>
      <c r="E414" s="9">
        <v>804</v>
      </c>
      <c r="F414" s="9">
        <v>397</v>
      </c>
      <c r="G414" s="9">
        <v>238</v>
      </c>
      <c r="H414" s="9">
        <v>12</v>
      </c>
      <c r="I414" s="9">
        <v>95.66</v>
      </c>
      <c r="J414" s="9">
        <v>20.34</v>
      </c>
      <c r="K414" s="9">
        <v>1.34</v>
      </c>
      <c r="M414" s="9">
        <v>54195913</v>
      </c>
      <c r="N414" s="9" t="s">
        <v>855</v>
      </c>
      <c r="O414" s="9" t="s">
        <v>1663</v>
      </c>
      <c r="P414" s="9" t="s">
        <v>1664</v>
      </c>
      <c r="Q414" s="9">
        <f t="shared" si="6"/>
        <v>667</v>
      </c>
      <c r="R414" s="9">
        <v>1</v>
      </c>
      <c r="S414" s="9">
        <v>1</v>
      </c>
      <c r="T414" s="9">
        <v>1</v>
      </c>
      <c r="U414" s="9">
        <v>1.2113343590000001</v>
      </c>
      <c r="V414" s="9">
        <v>1.2981858829999999</v>
      </c>
    </row>
    <row r="415" spans="1:24" s="9" customFormat="1">
      <c r="A415" s="9">
        <v>414</v>
      </c>
      <c r="B415" s="9" t="s">
        <v>853</v>
      </c>
      <c r="C415" s="9">
        <v>100325820</v>
      </c>
      <c r="D415" s="9">
        <v>100326563</v>
      </c>
      <c r="E415" s="9">
        <v>420</v>
      </c>
      <c r="F415" s="9">
        <v>744</v>
      </c>
      <c r="G415" s="9">
        <v>448</v>
      </c>
      <c r="H415" s="9">
        <v>17</v>
      </c>
      <c r="I415" s="9">
        <v>95.66</v>
      </c>
      <c r="J415" s="9">
        <v>20.34</v>
      </c>
      <c r="K415" s="9">
        <v>1.35</v>
      </c>
      <c r="M415" s="9">
        <v>100125104</v>
      </c>
      <c r="N415" s="9" t="s">
        <v>862</v>
      </c>
      <c r="O415" s="9" t="s">
        <v>1665</v>
      </c>
      <c r="P415" s="9" t="s">
        <v>1666</v>
      </c>
      <c r="Q415" s="9">
        <f t="shared" si="6"/>
        <v>201164</v>
      </c>
      <c r="R415" s="9">
        <v>0</v>
      </c>
      <c r="S415" s="9">
        <v>0</v>
      </c>
      <c r="T415" s="9">
        <v>0</v>
      </c>
      <c r="U415" s="9">
        <v>0.64721790899999998</v>
      </c>
      <c r="V415" s="9">
        <v>0.54325765100000001</v>
      </c>
    </row>
    <row r="416" spans="1:24" s="9" customFormat="1">
      <c r="A416" s="9">
        <v>415</v>
      </c>
      <c r="B416" s="9" t="s">
        <v>846</v>
      </c>
      <c r="C416" s="9">
        <v>88731876</v>
      </c>
      <c r="D416" s="9">
        <v>88732627</v>
      </c>
      <c r="E416" s="9">
        <v>518</v>
      </c>
      <c r="F416" s="9">
        <v>752</v>
      </c>
      <c r="G416" s="9">
        <v>359</v>
      </c>
      <c r="H416" s="9">
        <v>15</v>
      </c>
      <c r="I416" s="9">
        <v>95.7</v>
      </c>
      <c r="J416" s="9">
        <v>29.43</v>
      </c>
      <c r="K416" s="9">
        <v>1.35</v>
      </c>
      <c r="M416" s="9">
        <v>88732476</v>
      </c>
      <c r="N416" s="9" t="s">
        <v>855</v>
      </c>
      <c r="O416" s="9" t="s">
        <v>1667</v>
      </c>
      <c r="P416" s="9" t="s">
        <v>1668</v>
      </c>
      <c r="Q416" s="9">
        <f t="shared" si="6"/>
        <v>-241</v>
      </c>
      <c r="R416" s="9">
        <v>0</v>
      </c>
      <c r="S416" s="9">
        <v>1</v>
      </c>
      <c r="T416" s="9">
        <v>0</v>
      </c>
      <c r="U416" s="9">
        <v>0.73743170000000002</v>
      </c>
      <c r="V416" s="9">
        <v>1.4886652840000001</v>
      </c>
      <c r="W416" s="9">
        <v>0.55517982099999996</v>
      </c>
    </row>
    <row r="417" spans="1:22" s="9" customFormat="1">
      <c r="A417" s="9">
        <v>416</v>
      </c>
      <c r="B417" s="9" t="s">
        <v>850</v>
      </c>
      <c r="C417" s="9">
        <v>7646324</v>
      </c>
      <c r="D417" s="9">
        <v>7647039</v>
      </c>
      <c r="E417" s="9">
        <v>1299</v>
      </c>
      <c r="F417" s="9">
        <v>716</v>
      </c>
      <c r="G417" s="9">
        <v>442</v>
      </c>
      <c r="H417" s="9">
        <v>18</v>
      </c>
      <c r="I417" s="9">
        <v>96.16</v>
      </c>
      <c r="J417" s="9">
        <v>14.53</v>
      </c>
      <c r="K417" s="9">
        <v>1.36</v>
      </c>
      <c r="M417" s="9">
        <v>7573140</v>
      </c>
      <c r="N417" s="9" t="s">
        <v>855</v>
      </c>
      <c r="O417" s="9" t="s">
        <v>1669</v>
      </c>
      <c r="P417" s="9" t="s">
        <v>1670</v>
      </c>
      <c r="Q417" s="9">
        <f t="shared" si="6"/>
        <v>73626</v>
      </c>
      <c r="R417" s="9">
        <v>1</v>
      </c>
      <c r="S417" s="9">
        <v>0</v>
      </c>
      <c r="T417" s="9">
        <v>1</v>
      </c>
    </row>
    <row r="418" spans="1:22" s="9" customFormat="1">
      <c r="A418" s="9">
        <v>417</v>
      </c>
      <c r="B418" s="9" t="s">
        <v>849</v>
      </c>
      <c r="C418" s="9">
        <v>57679830</v>
      </c>
      <c r="D418" s="9">
        <v>57680592</v>
      </c>
      <c r="E418" s="9">
        <v>1075</v>
      </c>
      <c r="F418" s="9">
        <v>763</v>
      </c>
      <c r="G418" s="9">
        <v>382</v>
      </c>
      <c r="H418" s="9">
        <v>16</v>
      </c>
      <c r="I418" s="9">
        <v>92.24</v>
      </c>
      <c r="J418" s="9">
        <v>24.48</v>
      </c>
      <c r="K418" s="9">
        <v>1.41</v>
      </c>
      <c r="M418" s="9">
        <v>57671296</v>
      </c>
      <c r="N418" s="9" t="s">
        <v>862</v>
      </c>
      <c r="O418" s="9" t="s">
        <v>1671</v>
      </c>
      <c r="P418" s="9" t="s">
        <v>1672</v>
      </c>
      <c r="Q418" s="9">
        <f t="shared" si="6"/>
        <v>8916</v>
      </c>
      <c r="R418" s="9">
        <v>0</v>
      </c>
      <c r="S418" s="9">
        <v>0</v>
      </c>
      <c r="T418" s="9">
        <v>1</v>
      </c>
      <c r="U418" s="9">
        <v>0.76523743200000005</v>
      </c>
      <c r="V418" s="9">
        <v>0.76532216600000003</v>
      </c>
    </row>
    <row r="419" spans="1:22" s="9" customFormat="1">
      <c r="A419" s="9">
        <v>418</v>
      </c>
      <c r="B419" s="9" t="s">
        <v>850</v>
      </c>
      <c r="C419" s="9">
        <v>72786990</v>
      </c>
      <c r="D419" s="9">
        <v>72787463</v>
      </c>
      <c r="E419" s="9">
        <v>1316</v>
      </c>
      <c r="F419" s="9">
        <v>474</v>
      </c>
      <c r="G419" s="9">
        <v>154</v>
      </c>
      <c r="H419" s="9">
        <v>12</v>
      </c>
      <c r="I419" s="9">
        <v>92.04</v>
      </c>
      <c r="J419" s="9">
        <v>22.64</v>
      </c>
      <c r="K419" s="9">
        <v>1.41</v>
      </c>
      <c r="M419" s="9">
        <v>72787334</v>
      </c>
      <c r="N419" s="9" t="s">
        <v>855</v>
      </c>
      <c r="O419" s="9" t="s">
        <v>1673</v>
      </c>
      <c r="P419" s="9" t="s">
        <v>1674</v>
      </c>
      <c r="Q419" s="9">
        <f t="shared" si="6"/>
        <v>-190</v>
      </c>
      <c r="R419" s="9">
        <v>1</v>
      </c>
      <c r="S419" s="9">
        <v>1</v>
      </c>
      <c r="T419" s="9">
        <v>1</v>
      </c>
    </row>
    <row r="420" spans="1:22" s="9" customFormat="1">
      <c r="A420" s="9">
        <v>419</v>
      </c>
      <c r="B420" s="9" t="s">
        <v>833</v>
      </c>
      <c r="C420" s="9">
        <v>102847623</v>
      </c>
      <c r="D420" s="9">
        <v>102848237</v>
      </c>
      <c r="E420" s="9">
        <v>378</v>
      </c>
      <c r="F420" s="9">
        <v>615</v>
      </c>
      <c r="G420" s="9">
        <v>366</v>
      </c>
      <c r="H420" s="9">
        <v>14</v>
      </c>
      <c r="I420" s="9">
        <v>93.31</v>
      </c>
      <c r="J420" s="9">
        <v>25.01</v>
      </c>
      <c r="K420" s="9">
        <v>1.43</v>
      </c>
      <c r="M420" s="9">
        <v>102848119</v>
      </c>
      <c r="N420" s="9" t="s">
        <v>862</v>
      </c>
      <c r="O420" s="9" t="s">
        <v>1675</v>
      </c>
      <c r="P420" s="9" t="s">
        <v>1676</v>
      </c>
      <c r="Q420" s="9">
        <f t="shared" si="6"/>
        <v>-130</v>
      </c>
      <c r="R420" s="9">
        <v>1</v>
      </c>
      <c r="S420" s="9">
        <v>1</v>
      </c>
      <c r="T420" s="9">
        <v>0</v>
      </c>
    </row>
    <row r="421" spans="1:22" s="9" customFormat="1">
      <c r="A421" s="9">
        <v>420</v>
      </c>
      <c r="B421" s="9" t="s">
        <v>838</v>
      </c>
      <c r="C421" s="9">
        <v>12582316</v>
      </c>
      <c r="D421" s="9">
        <v>12582800</v>
      </c>
      <c r="E421" s="9">
        <v>694</v>
      </c>
      <c r="F421" s="9">
        <v>485</v>
      </c>
      <c r="G421" s="9">
        <v>320</v>
      </c>
      <c r="H421" s="9">
        <v>14</v>
      </c>
      <c r="I421" s="9">
        <v>93.31</v>
      </c>
      <c r="J421" s="9">
        <v>16.440000000000001</v>
      </c>
      <c r="K421" s="9">
        <v>1.43</v>
      </c>
      <c r="M421" s="9">
        <v>12582623</v>
      </c>
      <c r="N421" s="9" t="s">
        <v>862</v>
      </c>
      <c r="O421" s="9" t="s">
        <v>1677</v>
      </c>
      <c r="P421" s="9" t="s">
        <v>1678</v>
      </c>
      <c r="Q421" s="9">
        <f t="shared" si="6"/>
        <v>13</v>
      </c>
      <c r="R421" s="9">
        <v>1</v>
      </c>
      <c r="S421" s="9">
        <v>0</v>
      </c>
      <c r="T421" s="9">
        <v>1</v>
      </c>
      <c r="U421" s="9">
        <v>0.84708792899999996</v>
      </c>
      <c r="V421" s="9">
        <v>0.82672053099999998</v>
      </c>
    </row>
    <row r="422" spans="1:22" s="9" customFormat="1">
      <c r="A422" s="9">
        <v>421</v>
      </c>
      <c r="B422" s="9" t="s">
        <v>847</v>
      </c>
      <c r="C422" s="9">
        <v>83123336</v>
      </c>
      <c r="D422" s="9">
        <v>83123813</v>
      </c>
      <c r="E422" s="9">
        <v>563</v>
      </c>
      <c r="F422" s="9">
        <v>478</v>
      </c>
      <c r="G422" s="9">
        <v>307</v>
      </c>
      <c r="H422" s="9">
        <v>14</v>
      </c>
      <c r="I422" s="9">
        <v>93.31</v>
      </c>
      <c r="J422" s="9">
        <v>17.82</v>
      </c>
      <c r="K422" s="9">
        <v>1.43</v>
      </c>
      <c r="M422" s="9">
        <v>83095789</v>
      </c>
      <c r="N422" s="9" t="s">
        <v>862</v>
      </c>
      <c r="O422" s="9" t="s">
        <v>1679</v>
      </c>
      <c r="P422" s="9" t="s">
        <v>1680</v>
      </c>
      <c r="Q422" s="9">
        <f t="shared" si="6"/>
        <v>27854</v>
      </c>
      <c r="R422" s="9">
        <v>0</v>
      </c>
      <c r="S422" s="9">
        <v>0</v>
      </c>
      <c r="T422" s="9">
        <v>0</v>
      </c>
      <c r="U422" s="9">
        <v>0.62735867400000001</v>
      </c>
      <c r="V422" s="9">
        <v>0.64269952299999999</v>
      </c>
    </row>
    <row r="423" spans="1:22" s="9" customFormat="1">
      <c r="A423" s="9">
        <v>422</v>
      </c>
      <c r="B423" s="9" t="s">
        <v>840</v>
      </c>
      <c r="C423" s="9">
        <v>34832994</v>
      </c>
      <c r="D423" s="9">
        <v>34833507</v>
      </c>
      <c r="E423" s="9">
        <v>1238</v>
      </c>
      <c r="F423" s="9">
        <v>514</v>
      </c>
      <c r="G423" s="9">
        <v>299</v>
      </c>
      <c r="H423" s="9">
        <v>14</v>
      </c>
      <c r="I423" s="9">
        <v>93.67</v>
      </c>
      <c r="J423" s="9">
        <v>19.28</v>
      </c>
      <c r="K423" s="9">
        <v>1.44</v>
      </c>
      <c r="M423" s="9">
        <v>34833289</v>
      </c>
      <c r="N423" s="9" t="s">
        <v>855</v>
      </c>
      <c r="O423" s="9" t="s">
        <v>1681</v>
      </c>
      <c r="P423" s="9" t="s">
        <v>1682</v>
      </c>
      <c r="Q423" s="9">
        <f t="shared" si="6"/>
        <v>4</v>
      </c>
      <c r="R423" s="9">
        <v>1</v>
      </c>
      <c r="S423" s="9">
        <v>0</v>
      </c>
      <c r="T423" s="9">
        <v>1</v>
      </c>
      <c r="V423" s="9">
        <v>1.227625014</v>
      </c>
    </row>
    <row r="424" spans="1:22" s="9" customFormat="1">
      <c r="A424" s="9">
        <v>423</v>
      </c>
      <c r="B424" s="9" t="s">
        <v>838</v>
      </c>
      <c r="C424" s="9">
        <v>39434257</v>
      </c>
      <c r="D424" s="9">
        <v>39434793</v>
      </c>
      <c r="E424" s="9">
        <v>720</v>
      </c>
      <c r="F424" s="9">
        <v>537</v>
      </c>
      <c r="G424" s="9">
        <v>367</v>
      </c>
      <c r="H424" s="9">
        <v>16</v>
      </c>
      <c r="I424" s="9">
        <v>94.15</v>
      </c>
      <c r="J424" s="9">
        <v>20.47</v>
      </c>
      <c r="K424" s="9">
        <v>1.45</v>
      </c>
      <c r="M424" s="9">
        <v>39437295</v>
      </c>
      <c r="N424" s="9" t="s">
        <v>855</v>
      </c>
      <c r="O424" s="9" t="s">
        <v>1683</v>
      </c>
      <c r="P424" s="9" t="s">
        <v>1684</v>
      </c>
      <c r="Q424" s="9">
        <f t="shared" si="6"/>
        <v>-2671</v>
      </c>
      <c r="R424" s="9">
        <v>0</v>
      </c>
      <c r="S424" s="9">
        <v>1</v>
      </c>
      <c r="T424" s="9">
        <v>0</v>
      </c>
      <c r="U424" s="9">
        <v>1.3828736260000001</v>
      </c>
      <c r="V424" s="9">
        <v>1.3959585720000001</v>
      </c>
    </row>
    <row r="425" spans="1:22" s="9" customFormat="1">
      <c r="A425" s="9">
        <v>424</v>
      </c>
      <c r="B425" s="9" t="s">
        <v>835</v>
      </c>
      <c r="C425" s="9">
        <v>68566083</v>
      </c>
      <c r="D425" s="9">
        <v>68566799</v>
      </c>
      <c r="E425" s="9">
        <v>1142</v>
      </c>
      <c r="F425" s="9">
        <v>717</v>
      </c>
      <c r="G425" s="9">
        <v>393</v>
      </c>
      <c r="H425" s="9">
        <v>15</v>
      </c>
      <c r="I425" s="9">
        <v>94.54</v>
      </c>
      <c r="J425" s="9">
        <v>21.18</v>
      </c>
      <c r="K425" s="9">
        <v>1.47</v>
      </c>
      <c r="M425" s="9">
        <v>68566377</v>
      </c>
      <c r="N425" s="9" t="s">
        <v>855</v>
      </c>
      <c r="O425" s="9" t="s">
        <v>1685</v>
      </c>
      <c r="P425" s="9" t="s">
        <v>1686</v>
      </c>
      <c r="Q425" s="9">
        <f t="shared" si="6"/>
        <v>99</v>
      </c>
      <c r="R425" s="9">
        <v>1</v>
      </c>
      <c r="S425" s="9">
        <v>1</v>
      </c>
      <c r="T425" s="9">
        <v>1</v>
      </c>
      <c r="U425" s="9">
        <v>0.85704819700000001</v>
      </c>
    </row>
    <row r="426" spans="1:22" s="9" customFormat="1">
      <c r="A426" s="9">
        <v>425</v>
      </c>
      <c r="B426" s="9" t="s">
        <v>833</v>
      </c>
      <c r="C426" s="9">
        <v>90696860</v>
      </c>
      <c r="D426" s="9">
        <v>90697514</v>
      </c>
      <c r="E426" s="9">
        <v>371</v>
      </c>
      <c r="F426" s="9">
        <v>655</v>
      </c>
      <c r="G426" s="9">
        <v>260</v>
      </c>
      <c r="H426" s="9">
        <v>14</v>
      </c>
      <c r="I426" s="9">
        <v>94.46</v>
      </c>
      <c r="J426" s="9">
        <v>27.17</v>
      </c>
      <c r="K426" s="9">
        <v>1.47</v>
      </c>
      <c r="M426" s="9">
        <v>91063804</v>
      </c>
      <c r="N426" s="9" t="s">
        <v>862</v>
      </c>
      <c r="O426" s="9" t="s">
        <v>1687</v>
      </c>
      <c r="P426" s="9" t="s">
        <v>1688</v>
      </c>
      <c r="Q426" s="9">
        <f t="shared" si="6"/>
        <v>-366684</v>
      </c>
      <c r="R426" s="9">
        <v>0</v>
      </c>
      <c r="S426" s="9">
        <v>0</v>
      </c>
      <c r="T426" s="9">
        <v>1</v>
      </c>
      <c r="U426" s="9">
        <v>1.3401605489999999</v>
      </c>
      <c r="V426" s="9">
        <v>1.4062915410000001</v>
      </c>
    </row>
    <row r="427" spans="1:22" s="9" customFormat="1">
      <c r="A427" s="9">
        <v>426</v>
      </c>
      <c r="B427" s="9" t="s">
        <v>838</v>
      </c>
      <c r="C427" s="9">
        <v>52544037</v>
      </c>
      <c r="D427" s="9">
        <v>52544801</v>
      </c>
      <c r="E427" s="9">
        <v>748</v>
      </c>
      <c r="F427" s="9">
        <v>765</v>
      </c>
      <c r="G427" s="9">
        <v>339</v>
      </c>
      <c r="H427" s="9">
        <v>16</v>
      </c>
      <c r="I427" s="9">
        <v>94.65</v>
      </c>
      <c r="J427" s="9">
        <v>24.91</v>
      </c>
      <c r="K427" s="9">
        <v>1.48</v>
      </c>
      <c r="M427" s="9">
        <v>52544385</v>
      </c>
      <c r="N427" s="9" t="s">
        <v>855</v>
      </c>
      <c r="O427" s="9" t="s">
        <v>1689</v>
      </c>
      <c r="P427" s="9" t="s">
        <v>1690</v>
      </c>
      <c r="Q427" s="9">
        <f t="shared" si="6"/>
        <v>-9</v>
      </c>
      <c r="R427" s="9">
        <v>1</v>
      </c>
      <c r="S427" s="9">
        <v>0</v>
      </c>
      <c r="T427" s="9">
        <v>1</v>
      </c>
    </row>
    <row r="428" spans="1:22" s="9" customFormat="1">
      <c r="A428" s="9">
        <v>427</v>
      </c>
      <c r="B428" s="9" t="s">
        <v>832</v>
      </c>
      <c r="C428" s="9">
        <v>9893388</v>
      </c>
      <c r="D428" s="9">
        <v>9894074</v>
      </c>
      <c r="E428" s="9">
        <v>6</v>
      </c>
      <c r="F428" s="9">
        <v>687</v>
      </c>
      <c r="G428" s="9">
        <v>342</v>
      </c>
      <c r="H428" s="9">
        <v>15</v>
      </c>
      <c r="I428" s="9">
        <v>94.66</v>
      </c>
      <c r="J428" s="9">
        <v>12.2</v>
      </c>
      <c r="K428" s="9">
        <v>1.48</v>
      </c>
      <c r="M428" s="9">
        <v>9892903</v>
      </c>
      <c r="N428" s="9" t="s">
        <v>862</v>
      </c>
      <c r="O428" s="9" t="s">
        <v>1691</v>
      </c>
      <c r="P428" s="9" t="s">
        <v>1608</v>
      </c>
      <c r="Q428" s="9">
        <f t="shared" si="6"/>
        <v>827</v>
      </c>
      <c r="R428" s="9">
        <v>0</v>
      </c>
      <c r="S428" s="9">
        <v>1</v>
      </c>
      <c r="T428" s="9">
        <v>0</v>
      </c>
    </row>
    <row r="429" spans="1:22" s="9" customFormat="1">
      <c r="A429" s="9">
        <v>428</v>
      </c>
      <c r="B429" s="9" t="s">
        <v>838</v>
      </c>
      <c r="C429" s="9">
        <v>3922142</v>
      </c>
      <c r="D429" s="9">
        <v>3922503</v>
      </c>
      <c r="E429" s="9">
        <v>684</v>
      </c>
      <c r="F429" s="9">
        <v>362</v>
      </c>
      <c r="G429" s="9">
        <v>163</v>
      </c>
      <c r="H429" s="9">
        <v>11</v>
      </c>
      <c r="I429" s="9">
        <v>94.61</v>
      </c>
      <c r="J429" s="9">
        <v>22.64</v>
      </c>
      <c r="K429" s="9">
        <v>1.48</v>
      </c>
      <c r="M429" s="9">
        <v>3920826</v>
      </c>
      <c r="N429" s="9" t="s">
        <v>862</v>
      </c>
      <c r="O429" s="9" t="s">
        <v>1692</v>
      </c>
      <c r="P429" s="9" t="s">
        <v>1693</v>
      </c>
      <c r="Q429" s="9">
        <f t="shared" si="6"/>
        <v>1479</v>
      </c>
      <c r="R429" s="9">
        <v>1</v>
      </c>
      <c r="S429" s="9">
        <v>1</v>
      </c>
      <c r="T429" s="9">
        <v>1</v>
      </c>
      <c r="U429" s="9">
        <v>0.77751756900000002</v>
      </c>
    </row>
    <row r="430" spans="1:22" s="9" customFormat="1">
      <c r="A430" s="9">
        <v>429</v>
      </c>
      <c r="B430" s="9" t="s">
        <v>840</v>
      </c>
      <c r="C430" s="9">
        <v>31617361</v>
      </c>
      <c r="D430" s="9">
        <v>31618224</v>
      </c>
      <c r="E430" s="9">
        <v>1228</v>
      </c>
      <c r="F430" s="9">
        <v>864</v>
      </c>
      <c r="G430" s="9">
        <v>442</v>
      </c>
      <c r="H430" s="9">
        <v>19</v>
      </c>
      <c r="I430" s="9">
        <v>95.06</v>
      </c>
      <c r="J430" s="9">
        <v>20.03</v>
      </c>
      <c r="K430" s="9">
        <v>1.49</v>
      </c>
      <c r="M430" s="9">
        <v>31618204</v>
      </c>
      <c r="N430" s="9" t="s">
        <v>862</v>
      </c>
      <c r="O430" s="9" t="s">
        <v>1694</v>
      </c>
      <c r="P430" s="9" t="s">
        <v>1695</v>
      </c>
      <c r="Q430" s="9">
        <f t="shared" si="6"/>
        <v>-401</v>
      </c>
      <c r="R430" s="9">
        <v>1</v>
      </c>
      <c r="S430" s="9">
        <v>1</v>
      </c>
      <c r="T430" s="9">
        <v>1</v>
      </c>
    </row>
    <row r="431" spans="1:22" s="9" customFormat="1">
      <c r="A431" s="9">
        <v>430</v>
      </c>
      <c r="B431" s="9" t="s">
        <v>836</v>
      </c>
      <c r="C431" s="9">
        <v>40580186</v>
      </c>
      <c r="D431" s="9">
        <v>40580729</v>
      </c>
      <c r="E431" s="9">
        <v>612</v>
      </c>
      <c r="F431" s="9">
        <v>544</v>
      </c>
      <c r="G431" s="9">
        <v>395</v>
      </c>
      <c r="H431" s="9">
        <v>13</v>
      </c>
      <c r="I431" s="9">
        <v>95.05</v>
      </c>
      <c r="J431" s="9">
        <v>27.17</v>
      </c>
      <c r="K431" s="9">
        <v>1.49</v>
      </c>
      <c r="M431" s="9">
        <v>40580466</v>
      </c>
      <c r="N431" s="9" t="s">
        <v>855</v>
      </c>
      <c r="O431" s="9" t="s">
        <v>1696</v>
      </c>
      <c r="P431" s="9" t="s">
        <v>1697</v>
      </c>
      <c r="Q431" s="9">
        <f t="shared" si="6"/>
        <v>115</v>
      </c>
      <c r="R431" s="9">
        <v>0</v>
      </c>
      <c r="S431" s="9">
        <v>1</v>
      </c>
      <c r="T431" s="9">
        <v>0</v>
      </c>
      <c r="U431" s="9">
        <v>0.64861522000000005</v>
      </c>
      <c r="V431" s="9">
        <v>0.67727522100000004</v>
      </c>
    </row>
    <row r="432" spans="1:22" s="9" customFormat="1">
      <c r="A432" s="9">
        <v>431</v>
      </c>
      <c r="B432" s="9" t="s">
        <v>838</v>
      </c>
      <c r="C432" s="9">
        <v>19487603</v>
      </c>
      <c r="D432" s="9">
        <v>19488144</v>
      </c>
      <c r="E432" s="9">
        <v>716</v>
      </c>
      <c r="F432" s="9">
        <v>542</v>
      </c>
      <c r="G432" s="9">
        <v>412</v>
      </c>
      <c r="H432" s="9">
        <v>13</v>
      </c>
      <c r="I432" s="9">
        <v>95.25</v>
      </c>
      <c r="J432" s="9">
        <v>20.38</v>
      </c>
      <c r="K432" s="9">
        <v>1.5</v>
      </c>
      <c r="M432" s="9">
        <v>19487539</v>
      </c>
      <c r="N432" s="9" t="s">
        <v>855</v>
      </c>
      <c r="O432" s="9" t="s">
        <v>1698</v>
      </c>
      <c r="P432" s="9" t="s">
        <v>1699</v>
      </c>
      <c r="Q432" s="9">
        <f t="shared" si="6"/>
        <v>476</v>
      </c>
      <c r="R432" s="9">
        <v>1</v>
      </c>
      <c r="S432" s="9">
        <v>0</v>
      </c>
      <c r="T432" s="9">
        <v>1</v>
      </c>
      <c r="U432" s="9">
        <v>0.69723287199999995</v>
      </c>
      <c r="V432" s="9">
        <v>0.73404089500000003</v>
      </c>
    </row>
    <row r="433" spans="1:23" s="9" customFormat="1">
      <c r="A433" s="9">
        <v>432</v>
      </c>
      <c r="B433" s="9" t="s">
        <v>849</v>
      </c>
      <c r="C433" s="9">
        <v>151421030</v>
      </c>
      <c r="D433" s="9">
        <v>151421801</v>
      </c>
      <c r="E433" s="9">
        <v>1114</v>
      </c>
      <c r="F433" s="9">
        <v>772</v>
      </c>
      <c r="G433" s="9">
        <v>329</v>
      </c>
      <c r="H433" s="9">
        <v>18</v>
      </c>
      <c r="I433" s="9">
        <v>90.86</v>
      </c>
      <c r="J433" s="9">
        <v>14.53</v>
      </c>
      <c r="K433" s="9">
        <v>1.54</v>
      </c>
      <c r="M433" s="9">
        <v>151219529</v>
      </c>
      <c r="N433" s="9" t="s">
        <v>855</v>
      </c>
      <c r="O433" s="9" t="s">
        <v>1700</v>
      </c>
      <c r="P433" s="9" t="s">
        <v>1701</v>
      </c>
      <c r="Q433" s="9">
        <f t="shared" si="6"/>
        <v>201830</v>
      </c>
      <c r="R433" s="9">
        <v>0</v>
      </c>
      <c r="S433" s="9">
        <v>0</v>
      </c>
      <c r="T433" s="9">
        <v>0</v>
      </c>
    </row>
    <row r="434" spans="1:23" s="9" customFormat="1">
      <c r="A434" s="9">
        <v>433</v>
      </c>
      <c r="B434" s="9" t="s">
        <v>834</v>
      </c>
      <c r="C434" s="9">
        <v>140801337</v>
      </c>
      <c r="D434" s="9">
        <v>140801936</v>
      </c>
      <c r="E434" s="9">
        <v>1409</v>
      </c>
      <c r="F434" s="9">
        <v>600</v>
      </c>
      <c r="G434" s="9">
        <v>427</v>
      </c>
      <c r="H434" s="9">
        <v>17</v>
      </c>
      <c r="I434" s="9">
        <v>90.77</v>
      </c>
      <c r="J434" s="9">
        <v>12.71</v>
      </c>
      <c r="K434" s="9">
        <v>1.54</v>
      </c>
      <c r="M434" s="9">
        <v>140784481</v>
      </c>
      <c r="N434" s="9" t="s">
        <v>862</v>
      </c>
      <c r="O434" s="9" t="s">
        <v>1702</v>
      </c>
      <c r="P434" s="9" t="s">
        <v>1703</v>
      </c>
      <c r="Q434" s="9">
        <f t="shared" si="6"/>
        <v>17283</v>
      </c>
      <c r="R434" s="9">
        <v>0</v>
      </c>
      <c r="S434" s="9">
        <v>1</v>
      </c>
      <c r="T434" s="9">
        <v>0</v>
      </c>
    </row>
    <row r="435" spans="1:23" s="9" customFormat="1">
      <c r="A435" s="9">
        <v>434</v>
      </c>
      <c r="B435" s="9" t="s">
        <v>852</v>
      </c>
      <c r="C435" s="9">
        <v>50782555</v>
      </c>
      <c r="D435" s="9">
        <v>50782982</v>
      </c>
      <c r="E435" s="9">
        <v>444</v>
      </c>
      <c r="F435" s="9">
        <v>428</v>
      </c>
      <c r="G435" s="9">
        <v>168</v>
      </c>
      <c r="H435" s="9">
        <v>12</v>
      </c>
      <c r="I435" s="9">
        <v>87.81</v>
      </c>
      <c r="J435" s="9">
        <v>15.06</v>
      </c>
      <c r="K435" s="9">
        <v>1.58</v>
      </c>
      <c r="M435" s="9">
        <v>50776635</v>
      </c>
      <c r="N435" s="9" t="s">
        <v>855</v>
      </c>
      <c r="O435" s="9" t="s">
        <v>1704</v>
      </c>
      <c r="P435" s="9" t="s">
        <v>1705</v>
      </c>
      <c r="Q435" s="9">
        <f t="shared" si="6"/>
        <v>6088</v>
      </c>
      <c r="R435" s="9">
        <v>0</v>
      </c>
      <c r="S435" s="9">
        <v>0</v>
      </c>
      <c r="T435" s="9">
        <v>0</v>
      </c>
      <c r="U435" s="9">
        <v>0.83287514900000004</v>
      </c>
      <c r="V435" s="9">
        <v>0.69426105999999999</v>
      </c>
    </row>
    <row r="436" spans="1:23" s="9" customFormat="1">
      <c r="A436" s="9">
        <v>435</v>
      </c>
      <c r="B436" s="9" t="s">
        <v>848</v>
      </c>
      <c r="C436" s="9">
        <v>150152026</v>
      </c>
      <c r="D436" s="9">
        <v>150152906</v>
      </c>
      <c r="E436" s="9">
        <v>840</v>
      </c>
      <c r="F436" s="9">
        <v>881</v>
      </c>
      <c r="G436" s="9">
        <v>164</v>
      </c>
      <c r="H436" s="9">
        <v>17</v>
      </c>
      <c r="I436" s="9">
        <v>87.97</v>
      </c>
      <c r="J436" s="9">
        <v>14.23</v>
      </c>
      <c r="K436" s="9">
        <v>1.59</v>
      </c>
      <c r="M436" s="9">
        <v>150152576</v>
      </c>
      <c r="N436" s="9" t="s">
        <v>862</v>
      </c>
      <c r="O436" s="9" t="s">
        <v>1706</v>
      </c>
      <c r="P436" s="9" t="s">
        <v>1707</v>
      </c>
      <c r="Q436" s="9">
        <f t="shared" si="6"/>
        <v>-386</v>
      </c>
      <c r="R436" s="9">
        <v>0</v>
      </c>
      <c r="S436" s="9">
        <v>0</v>
      </c>
      <c r="T436" s="9">
        <v>0</v>
      </c>
    </row>
    <row r="437" spans="1:23" s="9" customFormat="1">
      <c r="A437" s="9">
        <v>436</v>
      </c>
      <c r="B437" s="9" t="s">
        <v>832</v>
      </c>
      <c r="C437" s="9">
        <v>144218485</v>
      </c>
      <c r="D437" s="9">
        <v>144219304</v>
      </c>
      <c r="E437" s="9">
        <v>81</v>
      </c>
      <c r="F437" s="9">
        <v>820</v>
      </c>
      <c r="G437" s="9">
        <v>356</v>
      </c>
      <c r="H437" s="9">
        <v>17</v>
      </c>
      <c r="I437" s="9">
        <v>88.04</v>
      </c>
      <c r="J437" s="9">
        <v>21.68</v>
      </c>
      <c r="K437" s="9">
        <v>1.59</v>
      </c>
      <c r="M437" s="9">
        <v>144218994</v>
      </c>
      <c r="N437" s="9" t="s">
        <v>855</v>
      </c>
      <c r="O437" s="9" t="s">
        <v>1708</v>
      </c>
      <c r="P437" s="9" t="s">
        <v>1709</v>
      </c>
      <c r="Q437" s="9">
        <f t="shared" si="6"/>
        <v>-153</v>
      </c>
      <c r="R437" s="9">
        <v>1</v>
      </c>
      <c r="S437" s="9">
        <v>0</v>
      </c>
      <c r="T437" s="9">
        <v>1</v>
      </c>
      <c r="V437" s="9">
        <v>0.80025897300000004</v>
      </c>
      <c r="W437" s="9">
        <v>1.5986315740000001</v>
      </c>
    </row>
    <row r="438" spans="1:23" s="9" customFormat="1">
      <c r="A438" s="9">
        <v>437</v>
      </c>
      <c r="B438" s="9" t="s">
        <v>836</v>
      </c>
      <c r="C438" s="9">
        <v>4784226</v>
      </c>
      <c r="D438" s="9">
        <v>4784874</v>
      </c>
      <c r="E438" s="9">
        <v>569</v>
      </c>
      <c r="F438" s="9">
        <v>649</v>
      </c>
      <c r="G438" s="9">
        <v>321</v>
      </c>
      <c r="H438" s="9">
        <v>17</v>
      </c>
      <c r="I438" s="9">
        <v>88.04</v>
      </c>
      <c r="J438" s="9">
        <v>19.8</v>
      </c>
      <c r="K438" s="9">
        <v>1.59</v>
      </c>
      <c r="M438" s="9">
        <v>4784374</v>
      </c>
      <c r="N438" s="9" t="s">
        <v>855</v>
      </c>
      <c r="O438" s="9" t="s">
        <v>1710</v>
      </c>
      <c r="P438" s="9" t="s">
        <v>1711</v>
      </c>
      <c r="Q438" s="9">
        <f t="shared" si="6"/>
        <v>173</v>
      </c>
      <c r="R438" s="9">
        <v>1</v>
      </c>
      <c r="S438" s="9">
        <v>0</v>
      </c>
      <c r="T438" s="9">
        <v>1</v>
      </c>
    </row>
    <row r="439" spans="1:23" s="9" customFormat="1">
      <c r="A439" s="9">
        <v>438</v>
      </c>
      <c r="B439" s="9" t="s">
        <v>852</v>
      </c>
      <c r="C439" s="9">
        <v>105028197</v>
      </c>
      <c r="D439" s="9">
        <v>105028705</v>
      </c>
      <c r="E439" s="9">
        <v>479</v>
      </c>
      <c r="F439" s="9">
        <v>509</v>
      </c>
      <c r="G439" s="9">
        <v>172</v>
      </c>
      <c r="H439" s="9">
        <v>12</v>
      </c>
      <c r="I439" s="9">
        <v>88.38</v>
      </c>
      <c r="J439" s="9">
        <v>24.91</v>
      </c>
      <c r="K439" s="9">
        <v>1.6</v>
      </c>
      <c r="M439" s="9">
        <v>105028630</v>
      </c>
      <c r="N439" s="9" t="s">
        <v>855</v>
      </c>
      <c r="O439" s="9" t="s">
        <v>1712</v>
      </c>
      <c r="P439" s="9" t="s">
        <v>1713</v>
      </c>
      <c r="Q439" s="9">
        <f t="shared" si="6"/>
        <v>-261</v>
      </c>
      <c r="R439" s="9">
        <v>1</v>
      </c>
      <c r="S439" s="9">
        <v>0</v>
      </c>
      <c r="T439" s="9">
        <v>1</v>
      </c>
    </row>
    <row r="440" spans="1:23" s="9" customFormat="1">
      <c r="A440" s="9">
        <v>439</v>
      </c>
      <c r="B440" s="9" t="s">
        <v>841</v>
      </c>
      <c r="C440" s="9">
        <v>74948667</v>
      </c>
      <c r="D440" s="9">
        <v>74948979</v>
      </c>
      <c r="E440" s="9">
        <v>1438</v>
      </c>
      <c r="F440" s="9">
        <v>313</v>
      </c>
      <c r="G440" s="9">
        <v>157</v>
      </c>
      <c r="H440" s="9">
        <v>11</v>
      </c>
      <c r="I440" s="9">
        <v>88.42</v>
      </c>
      <c r="J440" s="9">
        <v>16.95</v>
      </c>
      <c r="K440" s="9">
        <v>1.6</v>
      </c>
      <c r="M440" s="9">
        <v>74956600</v>
      </c>
      <c r="N440" s="9" t="s">
        <v>855</v>
      </c>
      <c r="O440" s="9" t="s">
        <v>1714</v>
      </c>
      <c r="P440" s="9" t="s">
        <v>1715</v>
      </c>
      <c r="Q440" s="9">
        <f t="shared" si="6"/>
        <v>-7776</v>
      </c>
      <c r="R440" s="9">
        <v>0</v>
      </c>
      <c r="S440" s="9">
        <v>0</v>
      </c>
      <c r="T440" s="9">
        <v>1</v>
      </c>
      <c r="U440" s="9">
        <v>0.81286430399999998</v>
      </c>
      <c r="V440" s="9">
        <v>0.80187075500000005</v>
      </c>
    </row>
    <row r="441" spans="1:23" s="9" customFormat="1">
      <c r="A441" s="9">
        <v>440</v>
      </c>
      <c r="B441" s="9" t="s">
        <v>832</v>
      </c>
      <c r="C441" s="9">
        <v>40769557</v>
      </c>
      <c r="D441" s="9">
        <v>40770098</v>
      </c>
      <c r="E441" s="9">
        <v>36</v>
      </c>
      <c r="F441" s="9">
        <v>542</v>
      </c>
      <c r="G441" s="9">
        <v>255</v>
      </c>
      <c r="H441" s="9">
        <v>15</v>
      </c>
      <c r="I441" s="9">
        <v>88.58</v>
      </c>
      <c r="J441" s="9">
        <v>17.43</v>
      </c>
      <c r="K441" s="9">
        <v>1.61</v>
      </c>
      <c r="M441" s="9">
        <v>40769819</v>
      </c>
      <c r="N441" s="9" t="s">
        <v>855</v>
      </c>
      <c r="O441" s="9" t="s">
        <v>1716</v>
      </c>
      <c r="P441" s="9" t="s">
        <v>1717</v>
      </c>
      <c r="Q441" s="9">
        <f t="shared" si="6"/>
        <v>-7</v>
      </c>
      <c r="R441" s="9">
        <v>1</v>
      </c>
      <c r="S441" s="9">
        <v>0</v>
      </c>
      <c r="T441" s="9">
        <v>1</v>
      </c>
    </row>
    <row r="442" spans="1:23" s="9" customFormat="1">
      <c r="A442" s="9">
        <v>441</v>
      </c>
      <c r="B442" s="9" t="s">
        <v>846</v>
      </c>
      <c r="C442" s="9">
        <v>53398477</v>
      </c>
      <c r="D442" s="9">
        <v>53399088</v>
      </c>
      <c r="E442" s="9">
        <v>497</v>
      </c>
      <c r="F442" s="9">
        <v>612</v>
      </c>
      <c r="G442" s="9">
        <v>157</v>
      </c>
      <c r="H442" s="9">
        <v>14</v>
      </c>
      <c r="I442" s="9">
        <v>88.58</v>
      </c>
      <c r="J442" s="9">
        <v>29.43</v>
      </c>
      <c r="K442" s="9">
        <v>1.61</v>
      </c>
      <c r="M442" s="9">
        <v>53398424</v>
      </c>
      <c r="N442" s="9" t="s">
        <v>855</v>
      </c>
      <c r="O442" s="9" t="s">
        <v>1718</v>
      </c>
      <c r="P442" s="9" t="s">
        <v>1719</v>
      </c>
      <c r="Q442" s="9">
        <f t="shared" si="6"/>
        <v>210</v>
      </c>
      <c r="R442" s="9">
        <v>1</v>
      </c>
      <c r="S442" s="9">
        <v>0</v>
      </c>
      <c r="T442" s="9">
        <v>1</v>
      </c>
      <c r="U442" s="9">
        <v>0.77069162499999999</v>
      </c>
      <c r="V442" s="9">
        <v>0.72469203699999996</v>
      </c>
    </row>
    <row r="443" spans="1:23" s="9" customFormat="1">
      <c r="A443" s="9">
        <v>442</v>
      </c>
      <c r="B443" s="9" t="s">
        <v>834</v>
      </c>
      <c r="C443" s="9">
        <v>141543577</v>
      </c>
      <c r="D443" s="9">
        <v>141544162</v>
      </c>
      <c r="E443" s="9">
        <v>1410</v>
      </c>
      <c r="F443" s="9">
        <v>586</v>
      </c>
      <c r="G443" s="9">
        <v>416</v>
      </c>
      <c r="H443" s="9">
        <v>13</v>
      </c>
      <c r="I443" s="9">
        <v>88.47</v>
      </c>
      <c r="J443" s="9">
        <v>15.14</v>
      </c>
      <c r="K443" s="9">
        <v>1.61</v>
      </c>
      <c r="M443" s="9">
        <v>141537860</v>
      </c>
      <c r="N443" s="9" t="s">
        <v>862</v>
      </c>
      <c r="O443" s="9" t="s">
        <v>1720</v>
      </c>
      <c r="P443" s="9" t="s">
        <v>1721</v>
      </c>
      <c r="Q443" s="9">
        <f t="shared" si="6"/>
        <v>6133</v>
      </c>
      <c r="R443" s="9">
        <v>1</v>
      </c>
      <c r="S443" s="9">
        <v>0</v>
      </c>
      <c r="T443" s="9">
        <v>1</v>
      </c>
    </row>
    <row r="444" spans="1:23" s="9" customFormat="1">
      <c r="A444" s="9">
        <v>443</v>
      </c>
      <c r="B444" s="9" t="s">
        <v>832</v>
      </c>
      <c r="C444" s="9">
        <v>154964335</v>
      </c>
      <c r="D444" s="9">
        <v>154965281</v>
      </c>
      <c r="E444" s="9">
        <v>101</v>
      </c>
      <c r="F444" s="9">
        <v>947</v>
      </c>
      <c r="G444" s="9">
        <v>498</v>
      </c>
      <c r="H444" s="9">
        <v>23</v>
      </c>
      <c r="I444" s="9">
        <v>89.04</v>
      </c>
      <c r="J444" s="9">
        <v>11.77</v>
      </c>
      <c r="K444" s="9">
        <v>1.62</v>
      </c>
      <c r="M444" s="9">
        <v>154964886</v>
      </c>
      <c r="N444" s="9" t="s">
        <v>855</v>
      </c>
      <c r="O444" s="9" t="s">
        <v>1722</v>
      </c>
      <c r="P444" s="9" t="s">
        <v>1723</v>
      </c>
      <c r="Q444" s="9">
        <f t="shared" si="6"/>
        <v>-53</v>
      </c>
      <c r="R444" s="9">
        <v>1</v>
      </c>
      <c r="S444" s="9">
        <v>0</v>
      </c>
      <c r="T444" s="9">
        <v>1</v>
      </c>
      <c r="U444" s="9">
        <v>1.2223896359999999</v>
      </c>
      <c r="V444" s="9">
        <v>1.371622299</v>
      </c>
    </row>
    <row r="445" spans="1:23" s="9" customFormat="1">
      <c r="A445" s="9">
        <v>444</v>
      </c>
      <c r="B445" s="9" t="s">
        <v>842</v>
      </c>
      <c r="C445" s="9">
        <v>13851907</v>
      </c>
      <c r="D445" s="9">
        <v>13852408</v>
      </c>
      <c r="E445" s="9">
        <v>190</v>
      </c>
      <c r="F445" s="9">
        <v>502</v>
      </c>
      <c r="G445" s="9">
        <v>246</v>
      </c>
      <c r="H445" s="9">
        <v>12</v>
      </c>
      <c r="I445" s="9">
        <v>89.09</v>
      </c>
      <c r="J445" s="9">
        <v>22.64</v>
      </c>
      <c r="K445" s="9">
        <v>1.63</v>
      </c>
      <c r="M445" s="9">
        <v>13668944</v>
      </c>
      <c r="N445" s="9" t="s">
        <v>855</v>
      </c>
      <c r="O445" s="9" t="s">
        <v>1724</v>
      </c>
      <c r="P445" s="9" t="s">
        <v>1725</v>
      </c>
      <c r="Q445" s="9">
        <f t="shared" si="6"/>
        <v>183209</v>
      </c>
      <c r="R445" s="9">
        <v>0</v>
      </c>
      <c r="S445" s="9">
        <v>0</v>
      </c>
      <c r="T445" s="9">
        <v>0</v>
      </c>
    </row>
    <row r="446" spans="1:23" s="9" customFormat="1">
      <c r="A446" s="9">
        <v>445</v>
      </c>
      <c r="B446" s="9" t="s">
        <v>838</v>
      </c>
      <c r="C446" s="9">
        <v>18529031</v>
      </c>
      <c r="D446" s="9">
        <v>18529633</v>
      </c>
      <c r="E446" s="9">
        <v>710</v>
      </c>
      <c r="F446" s="9">
        <v>603</v>
      </c>
      <c r="G446" s="9">
        <v>438</v>
      </c>
      <c r="H446" s="9">
        <v>13</v>
      </c>
      <c r="I446" s="9">
        <v>89.39</v>
      </c>
      <c r="J446" s="9">
        <v>24.91</v>
      </c>
      <c r="K446" s="9">
        <v>1.64</v>
      </c>
      <c r="M446" s="9">
        <v>18529603</v>
      </c>
      <c r="N446" s="9" t="s">
        <v>855</v>
      </c>
      <c r="O446" s="9" t="s">
        <v>1726</v>
      </c>
      <c r="P446" s="9" t="s">
        <v>1727</v>
      </c>
      <c r="Q446" s="9">
        <f t="shared" si="6"/>
        <v>-134</v>
      </c>
      <c r="R446" s="9">
        <v>1</v>
      </c>
      <c r="S446" s="9">
        <v>1</v>
      </c>
      <c r="T446" s="9">
        <v>1</v>
      </c>
    </row>
    <row r="447" spans="1:23" s="9" customFormat="1">
      <c r="A447" s="9">
        <v>446</v>
      </c>
      <c r="B447" s="9" t="s">
        <v>832</v>
      </c>
      <c r="C447" s="9">
        <v>159463560</v>
      </c>
      <c r="D447" s="9">
        <v>159464544</v>
      </c>
      <c r="E447" s="9">
        <v>108</v>
      </c>
      <c r="F447" s="9">
        <v>985</v>
      </c>
      <c r="G447" s="9">
        <v>492</v>
      </c>
      <c r="H447" s="9">
        <v>27</v>
      </c>
      <c r="I447" s="9">
        <v>89.69</v>
      </c>
      <c r="J447" s="9">
        <v>8.33</v>
      </c>
      <c r="K447" s="9">
        <v>1.65</v>
      </c>
      <c r="M447" s="9">
        <v>159462456</v>
      </c>
      <c r="N447" s="9" t="s">
        <v>855</v>
      </c>
      <c r="O447" s="9" t="s">
        <v>1728</v>
      </c>
      <c r="P447" s="9" t="s">
        <v>1729</v>
      </c>
      <c r="Q447" s="9">
        <f t="shared" si="6"/>
        <v>1596</v>
      </c>
      <c r="R447" s="9">
        <v>0</v>
      </c>
      <c r="S447" s="9">
        <v>1</v>
      </c>
      <c r="T447" s="9">
        <v>0</v>
      </c>
      <c r="U447" s="9">
        <v>0.62589918200000005</v>
      </c>
      <c r="V447" s="9">
        <v>0.66316298600000001</v>
      </c>
    </row>
    <row r="448" spans="1:23" s="9" customFormat="1">
      <c r="A448" s="9">
        <v>447</v>
      </c>
      <c r="B448" s="9" t="s">
        <v>832</v>
      </c>
      <c r="C448" s="9">
        <v>167603467</v>
      </c>
      <c r="D448" s="9">
        <v>167604454</v>
      </c>
      <c r="E448" s="9">
        <v>115</v>
      </c>
      <c r="F448" s="9">
        <v>988</v>
      </c>
      <c r="G448" s="9">
        <v>385</v>
      </c>
      <c r="H448" s="9">
        <v>23</v>
      </c>
      <c r="I448" s="9">
        <v>90.01</v>
      </c>
      <c r="J448" s="9">
        <v>11.3</v>
      </c>
      <c r="K448" s="9">
        <v>1.66</v>
      </c>
      <c r="M448" s="9">
        <v>167603817</v>
      </c>
      <c r="N448" s="9" t="s">
        <v>855</v>
      </c>
      <c r="O448" s="9" t="s">
        <v>1730</v>
      </c>
      <c r="P448" s="9" t="s">
        <v>1731</v>
      </c>
      <c r="Q448" s="9">
        <f t="shared" si="6"/>
        <v>35</v>
      </c>
      <c r="R448" s="9">
        <v>1</v>
      </c>
      <c r="S448" s="9">
        <v>0</v>
      </c>
      <c r="T448" s="9">
        <v>1</v>
      </c>
      <c r="U448" s="9">
        <v>1.390045551</v>
      </c>
      <c r="V448" s="9">
        <v>1.321619831</v>
      </c>
    </row>
    <row r="449" spans="1:24" s="9" customFormat="1">
      <c r="A449" s="9">
        <v>448</v>
      </c>
      <c r="B449" s="9" t="s">
        <v>832</v>
      </c>
      <c r="C449" s="9">
        <v>11916822</v>
      </c>
      <c r="D449" s="9">
        <v>11917311</v>
      </c>
      <c r="E449" s="9">
        <v>10</v>
      </c>
      <c r="F449" s="9">
        <v>490</v>
      </c>
      <c r="G449" s="9">
        <v>323</v>
      </c>
      <c r="H449" s="9">
        <v>12</v>
      </c>
      <c r="I449" s="9">
        <v>90.33</v>
      </c>
      <c r="J449" s="9">
        <v>24.91</v>
      </c>
      <c r="K449" s="9">
        <v>1.67</v>
      </c>
      <c r="M449" s="9">
        <v>11917332</v>
      </c>
      <c r="N449" s="9" t="s">
        <v>855</v>
      </c>
      <c r="O449" s="9" t="s">
        <v>1732</v>
      </c>
      <c r="P449" s="9" t="s">
        <v>1733</v>
      </c>
      <c r="Q449" s="9">
        <f t="shared" si="6"/>
        <v>-187</v>
      </c>
      <c r="R449" s="9">
        <v>0</v>
      </c>
      <c r="S449" s="9">
        <v>1</v>
      </c>
      <c r="T449" s="9">
        <v>0</v>
      </c>
    </row>
    <row r="450" spans="1:24" s="9" customFormat="1">
      <c r="A450" s="9">
        <v>449</v>
      </c>
      <c r="B450" s="9" t="s">
        <v>854</v>
      </c>
      <c r="C450" s="9">
        <v>1253696</v>
      </c>
      <c r="D450" s="9">
        <v>1254219</v>
      </c>
      <c r="E450" s="9">
        <v>885</v>
      </c>
      <c r="F450" s="9">
        <v>524</v>
      </c>
      <c r="G450" s="9">
        <v>201</v>
      </c>
      <c r="H450" s="9">
        <v>14</v>
      </c>
      <c r="I450" s="9">
        <v>90.58</v>
      </c>
      <c r="J450" s="9">
        <v>18.64</v>
      </c>
      <c r="K450" s="9">
        <v>1.68</v>
      </c>
      <c r="M450" s="9">
        <v>1257838</v>
      </c>
      <c r="N450" s="9" t="s">
        <v>862</v>
      </c>
      <c r="O450" s="9" t="s">
        <v>1734</v>
      </c>
      <c r="P450" s="9" t="s">
        <v>1735</v>
      </c>
      <c r="Q450" s="9">
        <f t="shared" ref="Q450:Q513" si="7">C450+G450-M450</f>
        <v>-3941</v>
      </c>
      <c r="R450" s="9">
        <v>0</v>
      </c>
      <c r="S450" s="9">
        <v>0</v>
      </c>
      <c r="T450" s="9">
        <v>1</v>
      </c>
      <c r="U450" s="9">
        <v>1.1846494409999999</v>
      </c>
    </row>
    <row r="451" spans="1:24" s="9" customFormat="1">
      <c r="A451" s="9">
        <v>450</v>
      </c>
      <c r="B451" s="9" t="s">
        <v>838</v>
      </c>
      <c r="C451" s="9">
        <v>38359377</v>
      </c>
      <c r="D451" s="9">
        <v>38359966</v>
      </c>
      <c r="E451" s="9">
        <v>719</v>
      </c>
      <c r="F451" s="9">
        <v>590</v>
      </c>
      <c r="G451" s="9">
        <v>285</v>
      </c>
      <c r="H451" s="9">
        <v>13</v>
      </c>
      <c r="I451" s="9">
        <v>90.58</v>
      </c>
      <c r="J451" s="9">
        <v>22.64</v>
      </c>
      <c r="K451" s="9">
        <v>1.68</v>
      </c>
      <c r="M451" s="9">
        <v>38377438</v>
      </c>
      <c r="N451" s="9" t="s">
        <v>855</v>
      </c>
      <c r="O451" s="9" t="s">
        <v>1736</v>
      </c>
      <c r="P451" s="9" t="s">
        <v>1737</v>
      </c>
      <c r="Q451" s="9">
        <f t="shared" si="7"/>
        <v>-17776</v>
      </c>
      <c r="R451" s="9">
        <v>1</v>
      </c>
      <c r="S451" s="9">
        <v>0</v>
      </c>
      <c r="T451" s="9">
        <v>1</v>
      </c>
    </row>
    <row r="452" spans="1:24" s="9" customFormat="1">
      <c r="A452" s="9">
        <v>451</v>
      </c>
      <c r="B452" s="9" t="s">
        <v>835</v>
      </c>
      <c r="C452" s="9">
        <v>140050950</v>
      </c>
      <c r="D452" s="9">
        <v>140051666</v>
      </c>
      <c r="E452" s="9">
        <v>1167</v>
      </c>
      <c r="F452" s="9">
        <v>717</v>
      </c>
      <c r="G452" s="9">
        <v>265</v>
      </c>
      <c r="H452" s="9">
        <v>17</v>
      </c>
      <c r="I452" s="9">
        <v>87.79</v>
      </c>
      <c r="J452" s="9">
        <v>17.43</v>
      </c>
      <c r="K452" s="9">
        <v>1.72</v>
      </c>
      <c r="M452" s="9">
        <v>140051201</v>
      </c>
      <c r="N452" s="9" t="s">
        <v>855</v>
      </c>
      <c r="O452" s="9" t="s">
        <v>1738</v>
      </c>
      <c r="P452" s="9" t="s">
        <v>1739</v>
      </c>
      <c r="Q452" s="9">
        <f t="shared" si="7"/>
        <v>14</v>
      </c>
      <c r="R452" s="9">
        <v>1</v>
      </c>
      <c r="S452" s="9">
        <v>0</v>
      </c>
      <c r="T452" s="9">
        <v>1</v>
      </c>
    </row>
    <row r="453" spans="1:24" s="9" customFormat="1">
      <c r="A453" s="9">
        <v>452</v>
      </c>
      <c r="B453" s="9" t="s">
        <v>838</v>
      </c>
      <c r="C453" s="9">
        <v>59385228</v>
      </c>
      <c r="D453" s="9">
        <v>59385849</v>
      </c>
      <c r="E453" s="9">
        <v>759</v>
      </c>
      <c r="F453" s="9">
        <v>622</v>
      </c>
      <c r="G453" s="9">
        <v>242</v>
      </c>
      <c r="H453" s="9">
        <v>13</v>
      </c>
      <c r="I453" s="9">
        <v>87.7</v>
      </c>
      <c r="J453" s="9">
        <v>15.85</v>
      </c>
      <c r="K453" s="9">
        <v>1.72</v>
      </c>
      <c r="M453" s="9">
        <v>59385478</v>
      </c>
      <c r="N453" s="9" t="s">
        <v>862</v>
      </c>
      <c r="O453" s="9" t="s">
        <v>1740</v>
      </c>
      <c r="P453" s="9" t="s">
        <v>1741</v>
      </c>
      <c r="Q453" s="9">
        <f t="shared" si="7"/>
        <v>-8</v>
      </c>
      <c r="R453" s="9">
        <v>0</v>
      </c>
      <c r="S453" s="9">
        <v>0</v>
      </c>
      <c r="T453" s="9">
        <v>0</v>
      </c>
    </row>
    <row r="454" spans="1:24" s="9" customFormat="1">
      <c r="A454" s="9">
        <v>453</v>
      </c>
      <c r="B454" s="9" t="s">
        <v>832</v>
      </c>
      <c r="C454" s="9">
        <v>116762348</v>
      </c>
      <c r="D454" s="9">
        <v>116762813</v>
      </c>
      <c r="E454" s="9">
        <v>77</v>
      </c>
      <c r="F454" s="9">
        <v>466</v>
      </c>
      <c r="G454" s="9">
        <v>171</v>
      </c>
      <c r="H454" s="9">
        <v>13</v>
      </c>
      <c r="I454" s="9">
        <v>87.65</v>
      </c>
      <c r="J454" s="9">
        <v>15.25</v>
      </c>
      <c r="K454" s="9">
        <v>1.72</v>
      </c>
      <c r="M454" s="9">
        <v>116762704</v>
      </c>
      <c r="N454" s="9" t="s">
        <v>862</v>
      </c>
      <c r="O454" s="9" t="s">
        <v>1742</v>
      </c>
      <c r="P454" s="9" t="s">
        <v>1743</v>
      </c>
      <c r="Q454" s="9">
        <f t="shared" si="7"/>
        <v>-185</v>
      </c>
      <c r="R454" s="9">
        <v>1</v>
      </c>
      <c r="S454" s="9">
        <v>0</v>
      </c>
      <c r="T454" s="9">
        <v>0</v>
      </c>
      <c r="U454" s="9">
        <v>1.217817057</v>
      </c>
      <c r="V454" s="9">
        <v>1.267407196</v>
      </c>
    </row>
    <row r="455" spans="1:24" s="9" customFormat="1">
      <c r="A455" s="9">
        <v>454</v>
      </c>
      <c r="B455" s="9" t="s">
        <v>836</v>
      </c>
      <c r="C455" s="9">
        <v>23385413</v>
      </c>
      <c r="D455" s="9">
        <v>23385965</v>
      </c>
      <c r="E455" s="9">
        <v>592</v>
      </c>
      <c r="F455" s="9">
        <v>553</v>
      </c>
      <c r="G455" s="9">
        <v>172</v>
      </c>
      <c r="H455" s="9">
        <v>15</v>
      </c>
      <c r="I455" s="9">
        <v>87.36</v>
      </c>
      <c r="J455" s="9">
        <v>17.43</v>
      </c>
      <c r="K455" s="9">
        <v>1.85</v>
      </c>
      <c r="M455" s="9">
        <v>23393814</v>
      </c>
      <c r="N455" s="9" t="s">
        <v>855</v>
      </c>
      <c r="O455" s="9" t="s">
        <v>1744</v>
      </c>
      <c r="P455" s="9" t="s">
        <v>1745</v>
      </c>
      <c r="Q455" s="9">
        <f t="shared" si="7"/>
        <v>-8229</v>
      </c>
      <c r="R455" s="9">
        <v>0</v>
      </c>
      <c r="S455" s="9">
        <v>0</v>
      </c>
      <c r="T455" s="9">
        <v>0</v>
      </c>
      <c r="U455" s="9">
        <v>0.567893855</v>
      </c>
      <c r="V455" s="9">
        <v>0.60319215299999995</v>
      </c>
    </row>
    <row r="456" spans="1:24" s="9" customFormat="1">
      <c r="A456" s="9">
        <v>455</v>
      </c>
      <c r="B456" s="9" t="s">
        <v>840</v>
      </c>
      <c r="C456" s="9">
        <v>27095865</v>
      </c>
      <c r="D456" s="9">
        <v>27096488</v>
      </c>
      <c r="E456" s="9">
        <v>1213</v>
      </c>
      <c r="F456" s="9">
        <v>624</v>
      </c>
      <c r="G456" s="9">
        <v>207</v>
      </c>
      <c r="H456" s="9">
        <v>14</v>
      </c>
      <c r="I456" s="9">
        <v>87.53</v>
      </c>
      <c r="J456" s="9">
        <v>24.91</v>
      </c>
      <c r="K456" s="9">
        <v>1.85</v>
      </c>
      <c r="M456" s="9">
        <v>27096064</v>
      </c>
      <c r="N456" s="9" t="s">
        <v>862</v>
      </c>
      <c r="O456" s="9" t="s">
        <v>1746</v>
      </c>
      <c r="P456" s="9" t="s">
        <v>1747</v>
      </c>
      <c r="Q456" s="9">
        <f t="shared" si="7"/>
        <v>8</v>
      </c>
      <c r="R456" s="9">
        <v>0</v>
      </c>
      <c r="S456" s="9">
        <v>0</v>
      </c>
      <c r="T456" s="9">
        <v>1</v>
      </c>
    </row>
    <row r="457" spans="1:24" s="9" customFormat="1">
      <c r="A457" s="9">
        <v>456</v>
      </c>
      <c r="B457" s="9" t="s">
        <v>832</v>
      </c>
      <c r="C457" s="9">
        <v>165368068</v>
      </c>
      <c r="D457" s="9">
        <v>165368718</v>
      </c>
      <c r="E457" s="9">
        <v>113</v>
      </c>
      <c r="F457" s="9">
        <v>651</v>
      </c>
      <c r="G457" s="9">
        <v>339</v>
      </c>
      <c r="H457" s="9">
        <v>21</v>
      </c>
      <c r="I457" s="9">
        <v>86.42</v>
      </c>
      <c r="J457" s="9">
        <v>14.4</v>
      </c>
      <c r="K457" s="9">
        <v>1.93</v>
      </c>
      <c r="M457" s="9">
        <v>165330710</v>
      </c>
      <c r="N457" s="9" t="s">
        <v>855</v>
      </c>
      <c r="O457" s="9" t="s">
        <v>1748</v>
      </c>
      <c r="P457" s="9" t="s">
        <v>1749</v>
      </c>
      <c r="Q457" s="9">
        <f t="shared" si="7"/>
        <v>37697</v>
      </c>
      <c r="R457" s="9">
        <v>0</v>
      </c>
      <c r="S457" s="9">
        <v>1</v>
      </c>
      <c r="T457" s="9">
        <v>0</v>
      </c>
    </row>
    <row r="458" spans="1:24" s="9" customFormat="1">
      <c r="A458" s="9">
        <v>457</v>
      </c>
      <c r="B458" s="9" t="s">
        <v>832</v>
      </c>
      <c r="C458" s="9">
        <v>143641703</v>
      </c>
      <c r="D458" s="9">
        <v>143642339</v>
      </c>
      <c r="E458" s="9">
        <v>80</v>
      </c>
      <c r="F458" s="9">
        <v>637</v>
      </c>
      <c r="G458" s="9">
        <v>332</v>
      </c>
      <c r="H458" s="9">
        <v>25</v>
      </c>
      <c r="I458" s="9">
        <v>86.46</v>
      </c>
      <c r="J458" s="9">
        <v>10.17</v>
      </c>
      <c r="K458" s="9">
        <v>1.94</v>
      </c>
      <c r="M458" s="9">
        <v>143643389</v>
      </c>
      <c r="N458" s="9" t="s">
        <v>862</v>
      </c>
      <c r="O458" s="9" t="s">
        <v>1750</v>
      </c>
      <c r="P458" s="9" t="s">
        <v>1751</v>
      </c>
      <c r="Q458" s="9">
        <f t="shared" si="7"/>
        <v>-1354</v>
      </c>
      <c r="R458" s="9">
        <v>0</v>
      </c>
      <c r="S458" s="9">
        <v>0</v>
      </c>
      <c r="T458" s="9">
        <v>0</v>
      </c>
      <c r="U458" s="9">
        <v>0.75804957900000003</v>
      </c>
      <c r="V458" s="9">
        <v>0.75939872200000003</v>
      </c>
    </row>
    <row r="459" spans="1:24" s="9" customFormat="1">
      <c r="A459" s="9">
        <v>458</v>
      </c>
      <c r="B459" s="9" t="s">
        <v>835</v>
      </c>
      <c r="C459" s="9">
        <v>139924316</v>
      </c>
      <c r="D459" s="9">
        <v>139924706</v>
      </c>
      <c r="E459" s="9">
        <v>1165</v>
      </c>
      <c r="F459" s="9">
        <v>391</v>
      </c>
      <c r="G459" s="9">
        <v>228</v>
      </c>
      <c r="H459" s="9">
        <v>14</v>
      </c>
      <c r="I459" s="9">
        <v>86.71</v>
      </c>
      <c r="J459" s="9">
        <v>14.19</v>
      </c>
      <c r="K459" s="9">
        <v>1.95</v>
      </c>
      <c r="M459" s="9">
        <v>139924603</v>
      </c>
      <c r="N459" s="9" t="s">
        <v>855</v>
      </c>
      <c r="O459" s="9" t="s">
        <v>1752</v>
      </c>
      <c r="P459" s="9" t="s">
        <v>1753</v>
      </c>
      <c r="Q459" s="9">
        <f t="shared" si="7"/>
        <v>-59</v>
      </c>
      <c r="R459" s="9">
        <v>0</v>
      </c>
      <c r="S459" s="9">
        <v>0</v>
      </c>
      <c r="T459" s="9">
        <v>1</v>
      </c>
    </row>
    <row r="460" spans="1:24" s="9" customFormat="1">
      <c r="A460" s="9">
        <v>459</v>
      </c>
      <c r="B460" s="9" t="s">
        <v>842</v>
      </c>
      <c r="C460" s="9">
        <v>71657425</v>
      </c>
      <c r="D460" s="9">
        <v>71657935</v>
      </c>
      <c r="E460" s="9">
        <v>213</v>
      </c>
      <c r="F460" s="9">
        <v>511</v>
      </c>
      <c r="G460" s="9">
        <v>133</v>
      </c>
      <c r="H460" s="9">
        <v>12</v>
      </c>
      <c r="I460" s="9">
        <v>86.94</v>
      </c>
      <c r="J460" s="9">
        <v>17.68</v>
      </c>
      <c r="K460" s="9">
        <v>1.96</v>
      </c>
      <c r="M460" s="9">
        <v>71663196</v>
      </c>
      <c r="N460" s="9" t="s">
        <v>862</v>
      </c>
      <c r="O460" s="9" t="s">
        <v>1754</v>
      </c>
      <c r="P460" s="9" t="s">
        <v>1755</v>
      </c>
      <c r="Q460" s="9">
        <f t="shared" si="7"/>
        <v>-5638</v>
      </c>
      <c r="R460" s="9">
        <v>0</v>
      </c>
      <c r="S460" s="9">
        <v>0</v>
      </c>
      <c r="T460" s="9">
        <v>0</v>
      </c>
    </row>
    <row r="461" spans="1:24" s="9" customFormat="1">
      <c r="A461" s="9">
        <v>460</v>
      </c>
      <c r="B461" s="9" t="s">
        <v>852</v>
      </c>
      <c r="C461" s="9">
        <v>23727800</v>
      </c>
      <c r="D461" s="9">
        <v>23728144</v>
      </c>
      <c r="E461" s="9">
        <v>432</v>
      </c>
      <c r="F461" s="9">
        <v>345</v>
      </c>
      <c r="G461" s="9">
        <v>168</v>
      </c>
      <c r="H461" s="9">
        <v>12</v>
      </c>
      <c r="I461" s="9">
        <v>86.9</v>
      </c>
      <c r="J461" s="9">
        <v>16.45</v>
      </c>
      <c r="K461" s="9">
        <v>1.96</v>
      </c>
      <c r="M461" s="9">
        <v>23727964</v>
      </c>
      <c r="N461" s="9" t="s">
        <v>862</v>
      </c>
      <c r="O461" s="9" t="s">
        <v>1756</v>
      </c>
      <c r="P461" s="9" t="s">
        <v>1757</v>
      </c>
      <c r="Q461" s="9">
        <f t="shared" si="7"/>
        <v>4</v>
      </c>
      <c r="R461" s="9">
        <v>1</v>
      </c>
      <c r="S461" s="9">
        <v>0</v>
      </c>
      <c r="T461" s="9">
        <v>1</v>
      </c>
    </row>
    <row r="462" spans="1:24" s="9" customFormat="1">
      <c r="A462" s="9">
        <v>461</v>
      </c>
      <c r="B462" s="9" t="s">
        <v>840</v>
      </c>
      <c r="C462" s="9">
        <v>36961332</v>
      </c>
      <c r="D462" s="9">
        <v>36961756</v>
      </c>
      <c r="E462" s="9">
        <v>1242</v>
      </c>
      <c r="F462" s="9">
        <v>425</v>
      </c>
      <c r="G462" s="9">
        <v>274</v>
      </c>
      <c r="H462" s="9">
        <v>11</v>
      </c>
      <c r="I462" s="9">
        <v>86.89</v>
      </c>
      <c r="J462" s="9">
        <v>20.38</v>
      </c>
      <c r="K462" s="9">
        <v>1.96</v>
      </c>
      <c r="M462" s="9">
        <v>36961617</v>
      </c>
      <c r="N462" s="9" t="s">
        <v>855</v>
      </c>
      <c r="O462" s="9" t="s">
        <v>1758</v>
      </c>
      <c r="P462" s="9" t="s">
        <v>1759</v>
      </c>
      <c r="Q462" s="9">
        <f t="shared" si="7"/>
        <v>-11</v>
      </c>
      <c r="R462" s="9">
        <v>1</v>
      </c>
      <c r="S462" s="9">
        <v>0</v>
      </c>
      <c r="T462" s="9">
        <v>1</v>
      </c>
    </row>
    <row r="463" spans="1:24" s="9" customFormat="1">
      <c r="A463" s="9">
        <v>462</v>
      </c>
      <c r="B463" s="9" t="s">
        <v>832</v>
      </c>
      <c r="C463" s="9">
        <v>207849582</v>
      </c>
      <c r="D463" s="9">
        <v>207850239</v>
      </c>
      <c r="E463" s="9">
        <v>146</v>
      </c>
      <c r="F463" s="9">
        <v>658</v>
      </c>
      <c r="G463" s="9">
        <v>166</v>
      </c>
      <c r="H463" s="9">
        <v>24</v>
      </c>
      <c r="I463" s="9">
        <v>87.08</v>
      </c>
      <c r="J463" s="9">
        <v>10.17</v>
      </c>
      <c r="K463" s="9">
        <v>1.97</v>
      </c>
      <c r="M463" s="9">
        <v>207823667</v>
      </c>
      <c r="N463" s="9" t="s">
        <v>855</v>
      </c>
      <c r="O463" s="9" t="s">
        <v>1760</v>
      </c>
      <c r="P463" s="9" t="s">
        <v>1761</v>
      </c>
      <c r="Q463" s="9">
        <f t="shared" si="7"/>
        <v>26081</v>
      </c>
      <c r="R463" s="9">
        <v>0</v>
      </c>
      <c r="S463" s="9">
        <v>0</v>
      </c>
      <c r="T463" s="9">
        <v>0</v>
      </c>
    </row>
    <row r="464" spans="1:24" s="9" customFormat="1">
      <c r="A464" s="9">
        <v>463</v>
      </c>
      <c r="B464" s="9" t="s">
        <v>834</v>
      </c>
      <c r="C464" s="9">
        <v>22661097</v>
      </c>
      <c r="D464" s="9">
        <v>22661538</v>
      </c>
      <c r="E464" s="9">
        <v>1361</v>
      </c>
      <c r="F464" s="9">
        <v>442</v>
      </c>
      <c r="G464" s="9">
        <v>162</v>
      </c>
      <c r="H464" s="9">
        <v>12</v>
      </c>
      <c r="I464" s="9">
        <v>87.12</v>
      </c>
      <c r="J464" s="9">
        <v>19.18</v>
      </c>
      <c r="K464" s="9">
        <v>1.97</v>
      </c>
      <c r="M464" s="9">
        <v>22606760</v>
      </c>
      <c r="N464" s="9" t="s">
        <v>862</v>
      </c>
      <c r="O464" s="9" t="s">
        <v>1187</v>
      </c>
      <c r="P464" s="9" t="s">
        <v>1188</v>
      </c>
      <c r="Q464" s="9">
        <f t="shared" si="7"/>
        <v>54499</v>
      </c>
      <c r="R464" s="9">
        <v>0</v>
      </c>
      <c r="S464" s="9">
        <v>0</v>
      </c>
      <c r="T464" s="9">
        <v>0</v>
      </c>
      <c r="V464" s="9">
        <v>0.56909410999999999</v>
      </c>
      <c r="W464" s="9">
        <v>75.233323760000005</v>
      </c>
      <c r="X464" s="9">
        <v>44.781145359999996</v>
      </c>
    </row>
    <row r="465" spans="1:22" s="9" customFormat="1">
      <c r="A465" s="9">
        <v>464</v>
      </c>
      <c r="B465" s="9" t="s">
        <v>850</v>
      </c>
      <c r="C465" s="9">
        <v>6712993</v>
      </c>
      <c r="D465" s="9">
        <v>6713414</v>
      </c>
      <c r="E465" s="9">
        <v>1297</v>
      </c>
      <c r="F465" s="9">
        <v>422</v>
      </c>
      <c r="G465" s="9">
        <v>237</v>
      </c>
      <c r="H465" s="9">
        <v>11</v>
      </c>
      <c r="I465" s="9">
        <v>87.23</v>
      </c>
      <c r="J465" s="9">
        <v>20.38</v>
      </c>
      <c r="K465" s="9">
        <v>1.98</v>
      </c>
      <c r="M465" s="9">
        <v>6713091</v>
      </c>
      <c r="N465" s="9" t="s">
        <v>862</v>
      </c>
      <c r="O465" s="9" t="s">
        <v>1762</v>
      </c>
      <c r="P465" s="9" t="s">
        <v>1763</v>
      </c>
      <c r="Q465" s="9">
        <f t="shared" si="7"/>
        <v>139</v>
      </c>
      <c r="R465" s="9">
        <v>1</v>
      </c>
      <c r="S465" s="9">
        <v>0</v>
      </c>
      <c r="T465" s="9">
        <v>1</v>
      </c>
    </row>
    <row r="466" spans="1:22" s="9" customFormat="1">
      <c r="A466" s="9">
        <v>465</v>
      </c>
      <c r="B466" s="9" t="s">
        <v>849</v>
      </c>
      <c r="C466" s="9">
        <v>144114937</v>
      </c>
      <c r="D466" s="9">
        <v>144115367</v>
      </c>
      <c r="E466" s="9">
        <v>1107</v>
      </c>
      <c r="F466" s="9">
        <v>431</v>
      </c>
      <c r="G466" s="9">
        <v>162</v>
      </c>
      <c r="H466" s="9">
        <v>15</v>
      </c>
      <c r="I466" s="9">
        <v>87.23</v>
      </c>
      <c r="J466" s="9">
        <v>14.69</v>
      </c>
      <c r="K466" s="9">
        <v>1.99</v>
      </c>
      <c r="M466" s="9">
        <v>143987054</v>
      </c>
      <c r="N466" s="9" t="s">
        <v>862</v>
      </c>
      <c r="O466" s="9" t="s">
        <v>1764</v>
      </c>
      <c r="P466" s="9" t="s">
        <v>1765</v>
      </c>
      <c r="Q466" s="9">
        <f t="shared" si="7"/>
        <v>128045</v>
      </c>
      <c r="R466" s="9">
        <v>0</v>
      </c>
      <c r="S466" s="9">
        <v>0</v>
      </c>
      <c r="T466" s="9">
        <v>0</v>
      </c>
      <c r="U466" s="9">
        <v>0.79897811900000004</v>
      </c>
    </row>
    <row r="467" spans="1:22" s="9" customFormat="1">
      <c r="A467" s="9">
        <v>466</v>
      </c>
      <c r="B467" s="9" t="s">
        <v>849</v>
      </c>
      <c r="C467" s="9">
        <v>186043627</v>
      </c>
      <c r="D467" s="9">
        <v>186044279</v>
      </c>
      <c r="E467" s="9">
        <v>1126</v>
      </c>
      <c r="F467" s="9">
        <v>653</v>
      </c>
      <c r="G467" s="9">
        <v>325</v>
      </c>
      <c r="H467" s="9">
        <v>17</v>
      </c>
      <c r="I467" s="9">
        <v>85.14</v>
      </c>
      <c r="J467" s="9">
        <v>17.79</v>
      </c>
      <c r="K467" s="9">
        <v>2.2599999999999998</v>
      </c>
      <c r="M467" s="9">
        <v>185984209</v>
      </c>
      <c r="N467" s="9" t="s">
        <v>862</v>
      </c>
      <c r="O467" s="9" t="s">
        <v>1766</v>
      </c>
      <c r="P467" s="9" t="s">
        <v>1767</v>
      </c>
      <c r="Q467" s="9">
        <f t="shared" si="7"/>
        <v>59743</v>
      </c>
      <c r="R467" s="9">
        <v>0</v>
      </c>
      <c r="S467" s="9">
        <v>0</v>
      </c>
      <c r="T467" s="9">
        <v>0</v>
      </c>
    </row>
    <row r="468" spans="1:22" s="9" customFormat="1">
      <c r="A468" s="9">
        <v>467</v>
      </c>
      <c r="B468" s="9" t="s">
        <v>832</v>
      </c>
      <c r="C468" s="9">
        <v>42920070</v>
      </c>
      <c r="D468" s="9">
        <v>42920611</v>
      </c>
      <c r="E468" s="9">
        <v>37</v>
      </c>
      <c r="F468" s="9">
        <v>542</v>
      </c>
      <c r="G468" s="9">
        <v>386</v>
      </c>
      <c r="H468" s="9">
        <v>12</v>
      </c>
      <c r="I468" s="9">
        <v>85.17</v>
      </c>
      <c r="J468" s="9">
        <v>22.64</v>
      </c>
      <c r="K468" s="9">
        <v>2.27</v>
      </c>
      <c r="M468" s="9">
        <v>42920652</v>
      </c>
      <c r="N468" s="9" t="s">
        <v>855</v>
      </c>
      <c r="O468" s="9" t="s">
        <v>1768</v>
      </c>
      <c r="P468" s="9" t="s">
        <v>1769</v>
      </c>
      <c r="Q468" s="9">
        <f t="shared" si="7"/>
        <v>-196</v>
      </c>
      <c r="R468" s="9">
        <v>1</v>
      </c>
      <c r="S468" s="9">
        <v>0</v>
      </c>
      <c r="T468" s="9">
        <v>0</v>
      </c>
    </row>
    <row r="469" spans="1:22" s="9" customFormat="1">
      <c r="A469" s="9">
        <v>468</v>
      </c>
      <c r="B469" s="9" t="s">
        <v>838</v>
      </c>
      <c r="C469" s="9">
        <v>43556638</v>
      </c>
      <c r="D469" s="9">
        <v>43557343</v>
      </c>
      <c r="E469" s="9">
        <v>725</v>
      </c>
      <c r="F469" s="9">
        <v>706</v>
      </c>
      <c r="G469" s="9">
        <v>351</v>
      </c>
      <c r="H469" s="9">
        <v>15</v>
      </c>
      <c r="I469" s="9">
        <v>85.38</v>
      </c>
      <c r="J469" s="9">
        <v>14.36</v>
      </c>
      <c r="K469" s="9">
        <v>2.2799999999999998</v>
      </c>
      <c r="M469" s="9">
        <v>43557029</v>
      </c>
      <c r="N469" s="9" t="s">
        <v>855</v>
      </c>
      <c r="O469" s="9" t="s">
        <v>1770</v>
      </c>
      <c r="P469" s="9" t="s">
        <v>1771</v>
      </c>
      <c r="Q469" s="9">
        <f t="shared" si="7"/>
        <v>-40</v>
      </c>
      <c r="R469" s="9">
        <v>1</v>
      </c>
      <c r="S469" s="9">
        <v>1</v>
      </c>
      <c r="T469" s="9">
        <v>1</v>
      </c>
    </row>
    <row r="470" spans="1:22" s="9" customFormat="1">
      <c r="A470" s="9">
        <v>469</v>
      </c>
      <c r="B470" s="9" t="s">
        <v>833</v>
      </c>
      <c r="C470" s="9">
        <v>115356606</v>
      </c>
      <c r="D470" s="9">
        <v>115357219</v>
      </c>
      <c r="E470" s="9">
        <v>388</v>
      </c>
      <c r="F470" s="9">
        <v>614</v>
      </c>
      <c r="G470" s="9">
        <v>447</v>
      </c>
      <c r="H470" s="9">
        <v>15</v>
      </c>
      <c r="I470" s="9">
        <v>85.38</v>
      </c>
      <c r="J470" s="9">
        <v>17.170000000000002</v>
      </c>
      <c r="K470" s="9">
        <v>2.2799999999999998</v>
      </c>
      <c r="M470" s="9">
        <v>115455609</v>
      </c>
      <c r="N470" s="9" t="s">
        <v>855</v>
      </c>
      <c r="O470" s="9" t="s">
        <v>1772</v>
      </c>
      <c r="P470" s="9" t="s">
        <v>1773</v>
      </c>
      <c r="Q470" s="9">
        <f t="shared" si="7"/>
        <v>-98556</v>
      </c>
      <c r="R470" s="9">
        <v>0</v>
      </c>
      <c r="S470" s="9">
        <v>0</v>
      </c>
      <c r="T470" s="9">
        <v>1</v>
      </c>
    </row>
    <row r="471" spans="1:22" s="9" customFormat="1">
      <c r="A471" s="9">
        <v>470</v>
      </c>
      <c r="B471" s="9" t="s">
        <v>847</v>
      </c>
      <c r="C471" s="9">
        <v>69114796</v>
      </c>
      <c r="D471" s="9">
        <v>69115130</v>
      </c>
      <c r="E471" s="9">
        <v>553</v>
      </c>
      <c r="F471" s="9">
        <v>335</v>
      </c>
      <c r="G471" s="9">
        <v>168</v>
      </c>
      <c r="H471" s="9">
        <v>10</v>
      </c>
      <c r="I471" s="9">
        <v>85.44</v>
      </c>
      <c r="J471" s="9">
        <v>22.64</v>
      </c>
      <c r="K471" s="9">
        <v>2.2999999999999998</v>
      </c>
      <c r="M471" s="9">
        <v>69114958</v>
      </c>
      <c r="N471" s="9" t="s">
        <v>862</v>
      </c>
      <c r="O471" s="9" t="s">
        <v>1774</v>
      </c>
      <c r="P471" s="9" t="s">
        <v>1775</v>
      </c>
      <c r="Q471" s="9">
        <f t="shared" si="7"/>
        <v>6</v>
      </c>
      <c r="R471" s="9">
        <v>1</v>
      </c>
      <c r="S471" s="9">
        <v>1</v>
      </c>
      <c r="T471" s="9">
        <v>1</v>
      </c>
      <c r="U471" s="9">
        <v>1.2302051839999999</v>
      </c>
    </row>
    <row r="472" spans="1:22" s="9" customFormat="1">
      <c r="A472" s="9">
        <v>471</v>
      </c>
      <c r="B472" s="9" t="s">
        <v>832</v>
      </c>
      <c r="C472" s="9">
        <v>49116818</v>
      </c>
      <c r="D472" s="9">
        <v>49117451</v>
      </c>
      <c r="E472" s="9">
        <v>46</v>
      </c>
      <c r="F472" s="9">
        <v>634</v>
      </c>
      <c r="G472" s="9">
        <v>331</v>
      </c>
      <c r="H472" s="9">
        <v>14</v>
      </c>
      <c r="I472" s="9">
        <v>85.68</v>
      </c>
      <c r="J472" s="9">
        <v>18.829999999999998</v>
      </c>
      <c r="K472" s="9">
        <v>2.3199999999999998</v>
      </c>
      <c r="M472" s="9">
        <v>49015134</v>
      </c>
      <c r="N472" s="9" t="s">
        <v>862</v>
      </c>
      <c r="O472" s="9" t="s">
        <v>1776</v>
      </c>
      <c r="P472" s="9" t="s">
        <v>1777</v>
      </c>
      <c r="Q472" s="9">
        <f t="shared" si="7"/>
        <v>102015</v>
      </c>
      <c r="R472" s="9">
        <v>0</v>
      </c>
      <c r="S472" s="9">
        <v>0</v>
      </c>
      <c r="T472" s="9">
        <v>0</v>
      </c>
    </row>
    <row r="473" spans="1:22" s="9" customFormat="1">
      <c r="A473" s="9">
        <v>472</v>
      </c>
      <c r="B473" s="9" t="s">
        <v>836</v>
      </c>
      <c r="C473" s="9">
        <v>20970562</v>
      </c>
      <c r="D473" s="9">
        <v>20970998</v>
      </c>
      <c r="E473" s="9">
        <v>590</v>
      </c>
      <c r="F473" s="9">
        <v>437</v>
      </c>
      <c r="G473" s="9">
        <v>196</v>
      </c>
      <c r="H473" s="9">
        <v>11</v>
      </c>
      <c r="I473" s="9">
        <v>85.56</v>
      </c>
      <c r="J473" s="9">
        <v>18.11</v>
      </c>
      <c r="K473" s="9">
        <v>2.3199999999999998</v>
      </c>
      <c r="M473" s="9">
        <v>20970849</v>
      </c>
      <c r="N473" s="9" t="s">
        <v>855</v>
      </c>
      <c r="O473" s="9" t="s">
        <v>1778</v>
      </c>
      <c r="P473" s="9" t="s">
        <v>1779</v>
      </c>
      <c r="Q473" s="9">
        <f t="shared" si="7"/>
        <v>-91</v>
      </c>
      <c r="R473" s="9">
        <v>1</v>
      </c>
      <c r="S473" s="9">
        <v>0</v>
      </c>
      <c r="T473" s="9">
        <v>1</v>
      </c>
    </row>
    <row r="474" spans="1:22" s="9" customFormat="1">
      <c r="A474" s="9">
        <v>473</v>
      </c>
      <c r="B474" s="9" t="s">
        <v>854</v>
      </c>
      <c r="C474" s="9">
        <v>60456372</v>
      </c>
      <c r="D474" s="9">
        <v>60457130</v>
      </c>
      <c r="E474" s="9">
        <v>928</v>
      </c>
      <c r="F474" s="9">
        <v>759</v>
      </c>
      <c r="G474" s="9">
        <v>363</v>
      </c>
      <c r="H474" s="9">
        <v>14</v>
      </c>
      <c r="I474" s="9">
        <v>85.93</v>
      </c>
      <c r="J474" s="9">
        <v>18.11</v>
      </c>
      <c r="K474" s="9">
        <v>2.33</v>
      </c>
      <c r="M474" s="9">
        <v>60435984</v>
      </c>
      <c r="N474" s="9" t="s">
        <v>862</v>
      </c>
      <c r="O474" s="9" t="s">
        <v>1780</v>
      </c>
      <c r="P474" s="9" t="s">
        <v>1781</v>
      </c>
      <c r="Q474" s="9">
        <f t="shared" si="7"/>
        <v>20751</v>
      </c>
      <c r="R474" s="9">
        <v>0</v>
      </c>
      <c r="S474" s="9">
        <v>1</v>
      </c>
      <c r="T474" s="9">
        <v>0</v>
      </c>
    </row>
    <row r="475" spans="1:22" s="9" customFormat="1">
      <c r="A475" s="9">
        <v>474</v>
      </c>
      <c r="B475" s="9" t="s">
        <v>838</v>
      </c>
      <c r="C475" s="9">
        <v>44113275</v>
      </c>
      <c r="D475" s="9">
        <v>44113653</v>
      </c>
      <c r="E475" s="9">
        <v>728</v>
      </c>
      <c r="F475" s="9">
        <v>379</v>
      </c>
      <c r="G475" s="9">
        <v>159</v>
      </c>
      <c r="H475" s="9">
        <v>11</v>
      </c>
      <c r="I475" s="9">
        <v>84.65</v>
      </c>
      <c r="J475" s="9">
        <v>17.34</v>
      </c>
      <c r="K475" s="9">
        <v>2.37</v>
      </c>
      <c r="M475" s="9">
        <v>44113433</v>
      </c>
      <c r="N475" s="9" t="s">
        <v>855</v>
      </c>
      <c r="O475" s="9" t="s">
        <v>1782</v>
      </c>
      <c r="P475" s="9" t="s">
        <v>1783</v>
      </c>
      <c r="Q475" s="9">
        <f t="shared" si="7"/>
        <v>1</v>
      </c>
      <c r="R475" s="9">
        <v>1</v>
      </c>
      <c r="S475" s="9">
        <v>0</v>
      </c>
      <c r="T475" s="9">
        <v>0</v>
      </c>
      <c r="U475" s="9">
        <v>0.604222492</v>
      </c>
      <c r="V475" s="9">
        <v>0.63963851199999999</v>
      </c>
    </row>
    <row r="476" spans="1:22" s="9" customFormat="1">
      <c r="A476" s="9">
        <v>475</v>
      </c>
      <c r="B476" s="9" t="s">
        <v>834</v>
      </c>
      <c r="C476" s="9">
        <v>144434810</v>
      </c>
      <c r="D476" s="9">
        <v>144435621</v>
      </c>
      <c r="E476" s="9">
        <v>1415</v>
      </c>
      <c r="F476" s="9">
        <v>812</v>
      </c>
      <c r="G476" s="9">
        <v>440</v>
      </c>
      <c r="H476" s="9">
        <v>21</v>
      </c>
      <c r="I476" s="9">
        <v>83.45</v>
      </c>
      <c r="J476" s="9">
        <v>14.23</v>
      </c>
      <c r="K476" s="9">
        <v>2.42</v>
      </c>
      <c r="M476" s="9">
        <v>144444933</v>
      </c>
      <c r="N476" s="9" t="s">
        <v>855</v>
      </c>
      <c r="O476" s="9" t="s">
        <v>1784</v>
      </c>
      <c r="P476" s="9" t="s">
        <v>1785</v>
      </c>
      <c r="Q476" s="9">
        <f t="shared" si="7"/>
        <v>-9683</v>
      </c>
      <c r="R476" s="9">
        <v>1</v>
      </c>
      <c r="S476" s="9">
        <v>0</v>
      </c>
      <c r="T476" s="9">
        <v>1</v>
      </c>
    </row>
    <row r="477" spans="1:22" s="9" customFormat="1">
      <c r="A477" s="9">
        <v>476</v>
      </c>
      <c r="B477" s="9" t="s">
        <v>852</v>
      </c>
      <c r="C477" s="9">
        <v>22411550</v>
      </c>
      <c r="D477" s="9">
        <v>22412006</v>
      </c>
      <c r="E477" s="9">
        <v>429</v>
      </c>
      <c r="F477" s="9">
        <v>457</v>
      </c>
      <c r="G477" s="9">
        <v>168</v>
      </c>
      <c r="H477" s="9">
        <v>11</v>
      </c>
      <c r="I477" s="9">
        <v>83.43</v>
      </c>
      <c r="J477" s="9">
        <v>20.38</v>
      </c>
      <c r="K477" s="9">
        <v>2.42</v>
      </c>
      <c r="M477" s="9">
        <v>22410799</v>
      </c>
      <c r="N477" s="9" t="s">
        <v>855</v>
      </c>
      <c r="O477" s="9" t="s">
        <v>1786</v>
      </c>
      <c r="P477" s="9" t="s">
        <v>1787</v>
      </c>
      <c r="Q477" s="9">
        <f t="shared" si="7"/>
        <v>919</v>
      </c>
      <c r="R477" s="9">
        <v>0</v>
      </c>
      <c r="S477" s="9">
        <v>0</v>
      </c>
      <c r="T477" s="9">
        <v>1</v>
      </c>
      <c r="U477" s="9">
        <v>1.175861166</v>
      </c>
      <c r="V477" s="9">
        <v>1.349223974</v>
      </c>
    </row>
    <row r="478" spans="1:22" s="9" customFormat="1">
      <c r="A478" s="9">
        <v>477</v>
      </c>
      <c r="B478" s="9" t="s">
        <v>838</v>
      </c>
      <c r="C478" s="9">
        <v>16467842</v>
      </c>
      <c r="D478" s="9">
        <v>16468197</v>
      </c>
      <c r="E478" s="9">
        <v>702</v>
      </c>
      <c r="F478" s="9">
        <v>356</v>
      </c>
      <c r="G478" s="9">
        <v>168</v>
      </c>
      <c r="H478" s="9">
        <v>10</v>
      </c>
      <c r="I478" s="9">
        <v>84.18</v>
      </c>
      <c r="J478" s="9">
        <v>20.38</v>
      </c>
      <c r="K478" s="9">
        <v>2.46</v>
      </c>
      <c r="M478" s="9">
        <v>16468003</v>
      </c>
      <c r="N478" s="9" t="s">
        <v>862</v>
      </c>
      <c r="O478" s="9" t="s">
        <v>1788</v>
      </c>
      <c r="P478" s="9" t="s">
        <v>1789</v>
      </c>
      <c r="Q478" s="9">
        <f t="shared" si="7"/>
        <v>7</v>
      </c>
      <c r="R478" s="9">
        <v>1</v>
      </c>
      <c r="S478" s="9">
        <v>0</v>
      </c>
      <c r="T478" s="9">
        <v>1</v>
      </c>
    </row>
    <row r="479" spans="1:22" s="9" customFormat="1">
      <c r="A479" s="9">
        <v>478</v>
      </c>
      <c r="B479" s="9" t="s">
        <v>837</v>
      </c>
      <c r="C479" s="9">
        <v>26925550</v>
      </c>
      <c r="D479" s="9">
        <v>26926487</v>
      </c>
      <c r="E479" s="9">
        <v>262</v>
      </c>
      <c r="F479" s="9">
        <v>938</v>
      </c>
      <c r="G479" s="9">
        <v>633</v>
      </c>
      <c r="H479" s="9">
        <v>25</v>
      </c>
      <c r="I479" s="9">
        <v>84.2</v>
      </c>
      <c r="J479" s="9">
        <v>12.02</v>
      </c>
      <c r="K479" s="9">
        <v>2.4700000000000002</v>
      </c>
      <c r="M479" s="9">
        <v>26972203</v>
      </c>
      <c r="N479" s="9" t="s">
        <v>855</v>
      </c>
      <c r="O479" s="9" t="s">
        <v>1790</v>
      </c>
      <c r="P479" s="9" t="s">
        <v>1791</v>
      </c>
      <c r="Q479" s="9">
        <f t="shared" si="7"/>
        <v>-46020</v>
      </c>
      <c r="R479" s="9">
        <v>0</v>
      </c>
      <c r="S479" s="9">
        <v>0</v>
      </c>
      <c r="T479" s="9">
        <v>0</v>
      </c>
      <c r="U479" s="9">
        <v>0.45625395800000002</v>
      </c>
      <c r="V479" s="9">
        <v>0.41051179199999999</v>
      </c>
    </row>
    <row r="480" spans="1:22" s="9" customFormat="1">
      <c r="A480" s="9">
        <v>479</v>
      </c>
      <c r="B480" s="9" t="s">
        <v>838</v>
      </c>
      <c r="C480" s="9">
        <v>44594699</v>
      </c>
      <c r="D480" s="9">
        <v>44595065</v>
      </c>
      <c r="E480" s="9">
        <v>731</v>
      </c>
      <c r="F480" s="9">
        <v>367</v>
      </c>
      <c r="G480" s="9">
        <v>164</v>
      </c>
      <c r="H480" s="9">
        <v>10</v>
      </c>
      <c r="I480" s="9">
        <v>82.84</v>
      </c>
      <c r="J480" s="9">
        <v>20.38</v>
      </c>
      <c r="K480" s="9">
        <v>2.5099999999999998</v>
      </c>
      <c r="M480" s="9">
        <v>44595589</v>
      </c>
      <c r="N480" s="9" t="s">
        <v>855</v>
      </c>
      <c r="O480" s="9" t="s">
        <v>1792</v>
      </c>
      <c r="P480" s="9" t="s">
        <v>1793</v>
      </c>
      <c r="Q480" s="9">
        <f t="shared" si="7"/>
        <v>-726</v>
      </c>
      <c r="R480" s="9">
        <v>1</v>
      </c>
      <c r="S480" s="9">
        <v>1</v>
      </c>
      <c r="T480" s="9">
        <v>1</v>
      </c>
    </row>
    <row r="481" spans="1:22" s="9" customFormat="1">
      <c r="A481" s="9">
        <v>480</v>
      </c>
      <c r="B481" s="9" t="s">
        <v>838</v>
      </c>
      <c r="C481" s="9">
        <v>62524407</v>
      </c>
      <c r="D481" s="9">
        <v>62524726</v>
      </c>
      <c r="E481" s="9">
        <v>765</v>
      </c>
      <c r="F481" s="9">
        <v>320</v>
      </c>
      <c r="G481" s="9">
        <v>161</v>
      </c>
      <c r="H481" s="9">
        <v>11</v>
      </c>
      <c r="I481" s="9">
        <v>82.88</v>
      </c>
      <c r="J481" s="9">
        <v>18.64</v>
      </c>
      <c r="K481" s="9">
        <v>2.52</v>
      </c>
      <c r="M481" s="9">
        <v>62523688</v>
      </c>
      <c r="N481" s="9" t="s">
        <v>855</v>
      </c>
      <c r="O481" s="9" t="s">
        <v>1794</v>
      </c>
      <c r="P481" s="9" t="s">
        <v>1795</v>
      </c>
      <c r="Q481" s="9">
        <f t="shared" si="7"/>
        <v>880</v>
      </c>
      <c r="R481" s="9">
        <v>0</v>
      </c>
      <c r="S481" s="9">
        <v>0</v>
      </c>
      <c r="T481" s="9">
        <v>0</v>
      </c>
    </row>
    <row r="482" spans="1:22" s="9" customFormat="1">
      <c r="A482" s="9">
        <v>481</v>
      </c>
      <c r="B482" s="9" t="s">
        <v>832</v>
      </c>
      <c r="C482" s="9">
        <v>196893072</v>
      </c>
      <c r="D482" s="9">
        <v>196893763</v>
      </c>
      <c r="E482" s="9">
        <v>133</v>
      </c>
      <c r="F482" s="9">
        <v>692</v>
      </c>
      <c r="G482" s="9">
        <v>358</v>
      </c>
      <c r="H482" s="9">
        <v>15</v>
      </c>
      <c r="I482" s="9">
        <v>83.14</v>
      </c>
      <c r="J482" s="9">
        <v>18.64</v>
      </c>
      <c r="K482" s="9">
        <v>2.5299999999999998</v>
      </c>
      <c r="M482" s="9">
        <v>196874759</v>
      </c>
      <c r="N482" s="9" t="s">
        <v>855</v>
      </c>
      <c r="O482" s="9" t="s">
        <v>1145</v>
      </c>
      <c r="P482" s="9" t="s">
        <v>1146</v>
      </c>
      <c r="Q482" s="9">
        <f t="shared" si="7"/>
        <v>18671</v>
      </c>
      <c r="R482" s="9">
        <v>0</v>
      </c>
      <c r="S482" s="9">
        <v>0</v>
      </c>
      <c r="T482" s="9">
        <v>1</v>
      </c>
    </row>
    <row r="483" spans="1:22" s="9" customFormat="1">
      <c r="A483" s="9">
        <v>482</v>
      </c>
      <c r="B483" s="9" t="s">
        <v>848</v>
      </c>
      <c r="C483" s="9">
        <v>74587883</v>
      </c>
      <c r="D483" s="9">
        <v>74588521</v>
      </c>
      <c r="E483" s="9">
        <v>817</v>
      </c>
      <c r="F483" s="9">
        <v>639</v>
      </c>
      <c r="G483" s="9">
        <v>471</v>
      </c>
      <c r="H483" s="9">
        <v>14</v>
      </c>
      <c r="I483" s="9">
        <v>83.15</v>
      </c>
      <c r="J483" s="9">
        <v>23.6</v>
      </c>
      <c r="K483" s="9">
        <v>2.54</v>
      </c>
      <c r="M483" s="9">
        <v>74588329</v>
      </c>
      <c r="N483" s="9" t="s">
        <v>862</v>
      </c>
      <c r="O483" s="9" t="s">
        <v>1796</v>
      </c>
      <c r="P483" s="9" t="s">
        <v>1797</v>
      </c>
      <c r="Q483" s="9">
        <f t="shared" si="7"/>
        <v>25</v>
      </c>
      <c r="R483" s="9">
        <v>1</v>
      </c>
      <c r="S483" s="9">
        <v>0</v>
      </c>
      <c r="T483" s="9">
        <v>1</v>
      </c>
    </row>
    <row r="484" spans="1:22" s="9" customFormat="1">
      <c r="A484" s="9">
        <v>483</v>
      </c>
      <c r="B484" s="9" t="s">
        <v>839</v>
      </c>
      <c r="C484" s="9">
        <v>41133705</v>
      </c>
      <c r="D484" s="9">
        <v>41134209</v>
      </c>
      <c r="E484" s="9">
        <v>989</v>
      </c>
      <c r="F484" s="9">
        <v>505</v>
      </c>
      <c r="G484" s="9">
        <v>343</v>
      </c>
      <c r="H484" s="9">
        <v>14</v>
      </c>
      <c r="I484" s="9">
        <v>82.24</v>
      </c>
      <c r="J484" s="9">
        <v>15.53</v>
      </c>
      <c r="K484" s="9">
        <v>2.74</v>
      </c>
      <c r="M484" s="9">
        <v>41215945</v>
      </c>
      <c r="N484" s="9" t="s">
        <v>855</v>
      </c>
      <c r="O484" s="9" t="s">
        <v>1798</v>
      </c>
      <c r="P484" s="9" t="s">
        <v>1799</v>
      </c>
      <c r="Q484" s="9">
        <f t="shared" si="7"/>
        <v>-81897</v>
      </c>
      <c r="R484" s="9">
        <v>0</v>
      </c>
      <c r="S484" s="9">
        <v>1</v>
      </c>
      <c r="T484" s="9">
        <v>1</v>
      </c>
    </row>
    <row r="485" spans="1:22" s="9" customFormat="1">
      <c r="A485" s="9">
        <v>484</v>
      </c>
      <c r="B485" s="9" t="s">
        <v>837</v>
      </c>
      <c r="C485" s="9">
        <v>65383085</v>
      </c>
      <c r="D485" s="9">
        <v>65383776</v>
      </c>
      <c r="E485" s="9">
        <v>283</v>
      </c>
      <c r="F485" s="9">
        <v>692</v>
      </c>
      <c r="G485" s="9">
        <v>415</v>
      </c>
      <c r="H485" s="9">
        <v>16</v>
      </c>
      <c r="I485" s="9">
        <v>81.97</v>
      </c>
      <c r="J485" s="9">
        <v>14.53</v>
      </c>
      <c r="K485" s="9">
        <v>2.98</v>
      </c>
      <c r="M485" s="9">
        <v>65384447</v>
      </c>
      <c r="N485" s="9" t="s">
        <v>855</v>
      </c>
      <c r="O485" s="9" t="s">
        <v>1800</v>
      </c>
      <c r="P485" s="9" t="s">
        <v>1801</v>
      </c>
      <c r="Q485" s="9">
        <f t="shared" si="7"/>
        <v>-947</v>
      </c>
      <c r="R485" s="9">
        <v>1</v>
      </c>
      <c r="S485" s="9">
        <v>1</v>
      </c>
      <c r="T485" s="9">
        <v>1</v>
      </c>
      <c r="U485" s="9">
        <v>1.294136422</v>
      </c>
      <c r="V485" s="9">
        <v>1.2911135840000001</v>
      </c>
    </row>
    <row r="486" spans="1:22" s="9" customFormat="1">
      <c r="A486" s="9">
        <v>485</v>
      </c>
      <c r="B486" s="9" t="s">
        <v>850</v>
      </c>
      <c r="C486" s="9">
        <v>75515015</v>
      </c>
      <c r="D486" s="9">
        <v>75515467</v>
      </c>
      <c r="E486" s="9">
        <v>1318</v>
      </c>
      <c r="F486" s="9">
        <v>453</v>
      </c>
      <c r="G486" s="9">
        <v>287</v>
      </c>
      <c r="H486" s="9">
        <v>11</v>
      </c>
      <c r="I486" s="9">
        <v>81.69</v>
      </c>
      <c r="J486" s="9">
        <v>19.47</v>
      </c>
      <c r="K486" s="9">
        <v>3.08</v>
      </c>
      <c r="M486" s="9">
        <v>75515328</v>
      </c>
      <c r="N486" s="9" t="s">
        <v>855</v>
      </c>
      <c r="O486" s="9" t="s">
        <v>1802</v>
      </c>
      <c r="P486" s="9" t="s">
        <v>1803</v>
      </c>
      <c r="Q486" s="9">
        <f t="shared" si="7"/>
        <v>-26</v>
      </c>
      <c r="R486" s="9">
        <v>1</v>
      </c>
      <c r="S486" s="9">
        <v>1</v>
      </c>
      <c r="T486" s="9">
        <v>1</v>
      </c>
      <c r="U486" s="9">
        <v>0.45577554100000001</v>
      </c>
      <c r="V486" s="9">
        <v>0.47481053699999998</v>
      </c>
    </row>
    <row r="487" spans="1:22" s="9" customFormat="1">
      <c r="A487" s="9">
        <v>486</v>
      </c>
      <c r="B487" s="9" t="s">
        <v>833</v>
      </c>
      <c r="C487" s="9">
        <v>27224070</v>
      </c>
      <c r="D487" s="9">
        <v>27224425</v>
      </c>
      <c r="E487" s="9">
        <v>341</v>
      </c>
      <c r="F487" s="9">
        <v>356</v>
      </c>
      <c r="G487" s="9">
        <v>170</v>
      </c>
      <c r="H487" s="9">
        <v>10</v>
      </c>
      <c r="I487" s="9">
        <v>81.25</v>
      </c>
      <c r="J487" s="9">
        <v>19.059999999999999</v>
      </c>
      <c r="K487" s="9">
        <v>3.19</v>
      </c>
      <c r="M487" s="9">
        <v>27288344</v>
      </c>
      <c r="N487" s="9" t="s">
        <v>855</v>
      </c>
      <c r="O487" s="9" t="s">
        <v>1804</v>
      </c>
      <c r="P487" s="9" t="s">
        <v>1805</v>
      </c>
      <c r="Q487" s="9">
        <f t="shared" si="7"/>
        <v>-64104</v>
      </c>
      <c r="R487" s="9">
        <v>0</v>
      </c>
      <c r="S487" s="9">
        <v>1</v>
      </c>
      <c r="T487" s="9">
        <v>0</v>
      </c>
      <c r="U487" s="9">
        <v>0.59935975900000005</v>
      </c>
      <c r="V487" s="9">
        <v>0.63617006200000004</v>
      </c>
    </row>
    <row r="488" spans="1:22" s="9" customFormat="1">
      <c r="A488" s="9">
        <v>487</v>
      </c>
      <c r="B488" s="9" t="s">
        <v>835</v>
      </c>
      <c r="C488" s="9">
        <v>131617869</v>
      </c>
      <c r="D488" s="9">
        <v>131618637</v>
      </c>
      <c r="E488" s="9">
        <v>1155</v>
      </c>
      <c r="F488" s="9">
        <v>769</v>
      </c>
      <c r="G488" s="9">
        <v>407</v>
      </c>
      <c r="H488" s="9">
        <v>19</v>
      </c>
      <c r="I488" s="9">
        <v>81.08</v>
      </c>
      <c r="J488" s="9">
        <v>12.43</v>
      </c>
      <c r="K488" s="9">
        <v>3.3</v>
      </c>
      <c r="M488" s="9">
        <v>131621249</v>
      </c>
      <c r="N488" s="9" t="s">
        <v>855</v>
      </c>
      <c r="O488" s="9" t="s">
        <v>1806</v>
      </c>
      <c r="P488" s="9" t="s">
        <v>1807</v>
      </c>
      <c r="Q488" s="9">
        <f t="shared" si="7"/>
        <v>-2973</v>
      </c>
      <c r="R488" s="9">
        <v>0</v>
      </c>
      <c r="S488" s="9">
        <v>0</v>
      </c>
      <c r="T488" s="9">
        <v>0</v>
      </c>
    </row>
    <row r="489" spans="1:22" s="9" customFormat="1">
      <c r="A489" s="9">
        <v>488</v>
      </c>
      <c r="B489" s="9" t="s">
        <v>834</v>
      </c>
      <c r="C489" s="9">
        <v>19584265</v>
      </c>
      <c r="D489" s="9">
        <v>19584888</v>
      </c>
      <c r="E489" s="9">
        <v>1357</v>
      </c>
      <c r="F489" s="9">
        <v>624</v>
      </c>
      <c r="G489" s="9">
        <v>268</v>
      </c>
      <c r="H489" s="9">
        <v>14</v>
      </c>
      <c r="I489" s="9">
        <v>80.58</v>
      </c>
      <c r="J489" s="9">
        <v>16.95</v>
      </c>
      <c r="K489" s="9">
        <v>3.38</v>
      </c>
      <c r="M489" s="9">
        <v>19584541</v>
      </c>
      <c r="N489" s="9" t="s">
        <v>862</v>
      </c>
      <c r="O489" s="9" t="s">
        <v>1808</v>
      </c>
      <c r="P489" s="9" t="s">
        <v>1809</v>
      </c>
      <c r="Q489" s="9">
        <f t="shared" si="7"/>
        <v>-8</v>
      </c>
      <c r="R489" s="9">
        <v>0</v>
      </c>
      <c r="S489" s="9">
        <v>0</v>
      </c>
      <c r="T489" s="9">
        <v>0</v>
      </c>
      <c r="U489" s="9">
        <v>0.68540721100000002</v>
      </c>
      <c r="V489" s="9">
        <v>0.61065498100000004</v>
      </c>
    </row>
    <row r="490" spans="1:22" s="9" customFormat="1">
      <c r="A490" s="9">
        <v>489</v>
      </c>
      <c r="B490" s="9" t="s">
        <v>842</v>
      </c>
      <c r="C490" s="9">
        <v>112148909</v>
      </c>
      <c r="D490" s="9">
        <v>112149779</v>
      </c>
      <c r="E490" s="9">
        <v>232</v>
      </c>
      <c r="F490" s="9">
        <v>871</v>
      </c>
      <c r="G490" s="9">
        <v>417</v>
      </c>
      <c r="H490" s="9">
        <v>19</v>
      </c>
      <c r="I490" s="9">
        <v>80.599999999999994</v>
      </c>
      <c r="J490" s="9">
        <v>15.25</v>
      </c>
      <c r="K490" s="9">
        <v>3.39</v>
      </c>
      <c r="M490" s="9">
        <v>112054697</v>
      </c>
      <c r="N490" s="9" t="s">
        <v>862</v>
      </c>
      <c r="O490" s="9" t="s">
        <v>1810</v>
      </c>
      <c r="P490" s="9" t="s">
        <v>1811</v>
      </c>
      <c r="Q490" s="9">
        <f t="shared" si="7"/>
        <v>94629</v>
      </c>
      <c r="R490" s="9">
        <v>0</v>
      </c>
      <c r="S490" s="9">
        <v>0</v>
      </c>
      <c r="T490" s="9">
        <v>0</v>
      </c>
      <c r="U490" s="9">
        <v>0.57142508599999997</v>
      </c>
      <c r="V490" s="9">
        <v>0.58357430899999996</v>
      </c>
    </row>
    <row r="491" spans="1:22" s="9" customFormat="1">
      <c r="A491" s="9">
        <v>490</v>
      </c>
      <c r="B491" s="9" t="s">
        <v>832</v>
      </c>
      <c r="C491" s="9">
        <v>243851281</v>
      </c>
      <c r="D491" s="9">
        <v>243851832</v>
      </c>
      <c r="E491" s="9">
        <v>177</v>
      </c>
      <c r="F491" s="9">
        <v>552</v>
      </c>
      <c r="G491" s="9">
        <v>384</v>
      </c>
      <c r="H491" s="9">
        <v>16</v>
      </c>
      <c r="I491" s="9">
        <v>80.39</v>
      </c>
      <c r="J491" s="9">
        <v>15.82</v>
      </c>
      <c r="K491" s="9">
        <v>3.61</v>
      </c>
      <c r="M491" s="9">
        <v>243384909</v>
      </c>
      <c r="N491" s="9" t="s">
        <v>855</v>
      </c>
      <c r="O491" s="9" t="s">
        <v>1812</v>
      </c>
      <c r="P491" s="9" t="s">
        <v>1813</v>
      </c>
      <c r="Q491" s="9">
        <f t="shared" si="7"/>
        <v>466756</v>
      </c>
      <c r="R491" s="9">
        <v>0</v>
      </c>
      <c r="S491" s="9">
        <v>0</v>
      </c>
      <c r="T491" s="9">
        <v>0</v>
      </c>
    </row>
    <row r="492" spans="1:22" s="9" customFormat="1">
      <c r="A492" s="9">
        <v>491</v>
      </c>
      <c r="B492" s="9" t="s">
        <v>850</v>
      </c>
      <c r="C492" s="9">
        <v>138675329</v>
      </c>
      <c r="D492" s="9">
        <v>138675939</v>
      </c>
      <c r="E492" s="9">
        <v>1348</v>
      </c>
      <c r="F492" s="9">
        <v>611</v>
      </c>
      <c r="G492" s="9">
        <v>163</v>
      </c>
      <c r="H492" s="9">
        <v>12</v>
      </c>
      <c r="I492" s="9">
        <v>79.11</v>
      </c>
      <c r="J492" s="9">
        <v>22.64</v>
      </c>
      <c r="K492" s="9">
        <v>4</v>
      </c>
      <c r="M492" s="9">
        <v>138676436</v>
      </c>
      <c r="N492" s="9" t="s">
        <v>855</v>
      </c>
      <c r="O492" s="9" t="s">
        <v>1814</v>
      </c>
      <c r="P492" s="9" t="s">
        <v>1815</v>
      </c>
      <c r="Q492" s="9">
        <f t="shared" si="7"/>
        <v>-944</v>
      </c>
      <c r="R492" s="9">
        <v>1</v>
      </c>
      <c r="S492" s="9">
        <v>1</v>
      </c>
      <c r="T492" s="9">
        <v>1</v>
      </c>
    </row>
    <row r="493" spans="1:22" s="9" customFormat="1">
      <c r="A493" s="9">
        <v>492</v>
      </c>
      <c r="B493" s="9" t="s">
        <v>850</v>
      </c>
      <c r="C493" s="9">
        <v>128481942</v>
      </c>
      <c r="D493" s="9">
        <v>128482816</v>
      </c>
      <c r="E493" s="9">
        <v>1340</v>
      </c>
      <c r="F493" s="9">
        <v>875</v>
      </c>
      <c r="G493" s="9">
        <v>496</v>
      </c>
      <c r="H493" s="9">
        <v>21</v>
      </c>
      <c r="I493" s="9">
        <v>78.84</v>
      </c>
      <c r="J493" s="9">
        <v>15.82</v>
      </c>
      <c r="K493" s="9">
        <v>4.08</v>
      </c>
      <c r="M493" s="9">
        <v>128482434</v>
      </c>
      <c r="N493" s="9" t="s">
        <v>862</v>
      </c>
      <c r="O493" s="9" t="s">
        <v>1816</v>
      </c>
      <c r="P493" s="9" t="s">
        <v>1817</v>
      </c>
      <c r="Q493" s="9">
        <f t="shared" si="7"/>
        <v>4</v>
      </c>
      <c r="R493" s="9">
        <v>1</v>
      </c>
      <c r="S493" s="9">
        <v>0</v>
      </c>
      <c r="T493" s="9">
        <v>1</v>
      </c>
      <c r="U493" s="9">
        <v>1.5833740009999999</v>
      </c>
      <c r="V493" s="9">
        <v>1.752333549</v>
      </c>
    </row>
    <row r="494" spans="1:22" s="9" customFormat="1">
      <c r="A494" s="9">
        <v>493</v>
      </c>
      <c r="B494" s="9" t="s">
        <v>832</v>
      </c>
      <c r="C494" s="9">
        <v>174075592</v>
      </c>
      <c r="D494" s="9">
        <v>174076384</v>
      </c>
      <c r="E494" s="9">
        <v>123</v>
      </c>
      <c r="F494" s="9">
        <v>793</v>
      </c>
      <c r="G494" s="9">
        <v>582</v>
      </c>
      <c r="H494" s="9">
        <v>20</v>
      </c>
      <c r="I494" s="9">
        <v>78.91</v>
      </c>
      <c r="J494" s="9">
        <v>10.17</v>
      </c>
      <c r="K494" s="9">
        <v>4.08</v>
      </c>
      <c r="M494" s="9">
        <v>173979375</v>
      </c>
      <c r="N494" s="9" t="s">
        <v>862</v>
      </c>
      <c r="O494" s="9" t="s">
        <v>1818</v>
      </c>
      <c r="P494" s="9" t="s">
        <v>1819</v>
      </c>
      <c r="Q494" s="9">
        <f t="shared" si="7"/>
        <v>96799</v>
      </c>
      <c r="R494" s="9">
        <v>0</v>
      </c>
      <c r="S494" s="9">
        <v>1</v>
      </c>
      <c r="T494" s="9">
        <v>1</v>
      </c>
    </row>
    <row r="495" spans="1:22" s="9" customFormat="1">
      <c r="A495" s="9">
        <v>494</v>
      </c>
      <c r="B495" s="9" t="s">
        <v>832</v>
      </c>
      <c r="C495" s="9">
        <v>43410438</v>
      </c>
      <c r="D495" s="9">
        <v>43410781</v>
      </c>
      <c r="E495" s="9">
        <v>40</v>
      </c>
      <c r="F495" s="9">
        <v>344</v>
      </c>
      <c r="G495" s="9">
        <v>149</v>
      </c>
      <c r="H495" s="9">
        <v>10</v>
      </c>
      <c r="I495" s="9">
        <v>78.989999999999995</v>
      </c>
      <c r="J495" s="9">
        <v>17.600000000000001</v>
      </c>
      <c r="K495" s="9">
        <v>4.09</v>
      </c>
      <c r="M495" s="9">
        <v>43410612</v>
      </c>
      <c r="N495" s="9" t="s">
        <v>855</v>
      </c>
      <c r="O495" s="9" t="s">
        <v>1820</v>
      </c>
      <c r="P495" s="9" t="s">
        <v>1821</v>
      </c>
      <c r="Q495" s="9">
        <f t="shared" si="7"/>
        <v>-25</v>
      </c>
      <c r="R495" s="9">
        <v>1</v>
      </c>
      <c r="S495" s="9">
        <v>0</v>
      </c>
      <c r="T495" s="9">
        <v>1</v>
      </c>
    </row>
    <row r="496" spans="1:22" s="9" customFormat="1">
      <c r="A496" s="9">
        <v>495</v>
      </c>
      <c r="B496" s="9" t="s">
        <v>834</v>
      </c>
      <c r="C496" s="9">
        <v>90840657</v>
      </c>
      <c r="D496" s="9">
        <v>90841123</v>
      </c>
      <c r="E496" s="9">
        <v>1383</v>
      </c>
      <c r="F496" s="9">
        <v>467</v>
      </c>
      <c r="G496" s="9">
        <v>165</v>
      </c>
      <c r="H496" s="9">
        <v>12</v>
      </c>
      <c r="I496" s="9">
        <v>78.05</v>
      </c>
      <c r="J496" s="9">
        <v>16.95</v>
      </c>
      <c r="K496" s="9">
        <v>4.37</v>
      </c>
      <c r="M496" s="9">
        <v>90839109</v>
      </c>
      <c r="N496" s="9" t="s">
        <v>855</v>
      </c>
      <c r="O496" s="9" t="s">
        <v>1822</v>
      </c>
      <c r="P496" s="9" t="s">
        <v>1823</v>
      </c>
      <c r="Q496" s="9">
        <f t="shared" si="7"/>
        <v>1713</v>
      </c>
      <c r="R496" s="9">
        <v>0</v>
      </c>
      <c r="S496" s="9">
        <v>0</v>
      </c>
      <c r="T496" s="9">
        <v>0</v>
      </c>
      <c r="U496" s="9">
        <v>0.80698967399999999</v>
      </c>
      <c r="V496" s="9">
        <v>0.69011260399999996</v>
      </c>
    </row>
    <row r="497" spans="1:23" s="9" customFormat="1">
      <c r="A497" s="9">
        <v>496</v>
      </c>
      <c r="B497" s="9" t="s">
        <v>847</v>
      </c>
      <c r="C497" s="9">
        <v>74156477</v>
      </c>
      <c r="D497" s="9">
        <v>74156948</v>
      </c>
      <c r="E497" s="9">
        <v>558</v>
      </c>
      <c r="F497" s="9">
        <v>472</v>
      </c>
      <c r="G497" s="9">
        <v>159</v>
      </c>
      <c r="H497" s="9">
        <v>12</v>
      </c>
      <c r="I497" s="9">
        <v>77.52</v>
      </c>
      <c r="J497" s="9">
        <v>16.95</v>
      </c>
      <c r="K497" s="9">
        <v>4.54</v>
      </c>
      <c r="M497" s="9">
        <v>74157749</v>
      </c>
      <c r="N497" s="9" t="s">
        <v>855</v>
      </c>
      <c r="O497" s="9" t="s">
        <v>1824</v>
      </c>
      <c r="P497" s="9" t="s">
        <v>1825</v>
      </c>
      <c r="Q497" s="9">
        <f t="shared" si="7"/>
        <v>-1113</v>
      </c>
      <c r="R497" s="9">
        <v>0</v>
      </c>
      <c r="S497" s="9">
        <v>1</v>
      </c>
      <c r="T497" s="9">
        <v>0</v>
      </c>
    </row>
    <row r="498" spans="1:23" s="9" customFormat="1">
      <c r="A498" s="9">
        <v>497</v>
      </c>
      <c r="B498" s="9" t="s">
        <v>836</v>
      </c>
      <c r="C498" s="9">
        <v>18158927</v>
      </c>
      <c r="D498" s="9">
        <v>18159427</v>
      </c>
      <c r="E498" s="9">
        <v>588</v>
      </c>
      <c r="F498" s="9">
        <v>501</v>
      </c>
      <c r="G498" s="9">
        <v>141</v>
      </c>
      <c r="H498" s="9">
        <v>11</v>
      </c>
      <c r="I498" s="9">
        <v>77.959999999999994</v>
      </c>
      <c r="J498" s="9">
        <v>15.47</v>
      </c>
      <c r="K498" s="9">
        <v>4.59</v>
      </c>
      <c r="M498" s="9">
        <v>18159046</v>
      </c>
      <c r="N498" s="9" t="s">
        <v>862</v>
      </c>
      <c r="O498" s="9" t="s">
        <v>1826</v>
      </c>
      <c r="P498" s="9" t="s">
        <v>1827</v>
      </c>
      <c r="Q498" s="9">
        <f t="shared" si="7"/>
        <v>22</v>
      </c>
      <c r="R498" s="9">
        <v>1</v>
      </c>
      <c r="S498" s="9">
        <v>1</v>
      </c>
      <c r="T498" s="9">
        <v>1</v>
      </c>
    </row>
    <row r="499" spans="1:23" s="9" customFormat="1">
      <c r="A499" s="9">
        <v>498</v>
      </c>
      <c r="B499" s="9" t="s">
        <v>852</v>
      </c>
      <c r="C499" s="9">
        <v>72847812</v>
      </c>
      <c r="D499" s="9">
        <v>72848175</v>
      </c>
      <c r="E499" s="9">
        <v>462</v>
      </c>
      <c r="F499" s="9">
        <v>364</v>
      </c>
      <c r="G499" s="9">
        <v>200</v>
      </c>
      <c r="H499" s="9">
        <v>14</v>
      </c>
      <c r="I499" s="9">
        <v>76.86</v>
      </c>
      <c r="J499" s="9">
        <v>11.1</v>
      </c>
      <c r="K499" s="9">
        <v>4.66</v>
      </c>
      <c r="M499" s="9">
        <v>72773957</v>
      </c>
      <c r="N499" s="9" t="s">
        <v>855</v>
      </c>
      <c r="O499" s="9" t="s">
        <v>1828</v>
      </c>
      <c r="P499" s="9" t="s">
        <v>1829</v>
      </c>
      <c r="Q499" s="9">
        <f t="shared" si="7"/>
        <v>74055</v>
      </c>
      <c r="R499" s="9">
        <v>0</v>
      </c>
      <c r="S499" s="9">
        <v>0</v>
      </c>
      <c r="T499" s="9">
        <v>0</v>
      </c>
      <c r="U499" s="9">
        <v>1.1674456019999999</v>
      </c>
      <c r="V499" s="9">
        <v>1.199631975</v>
      </c>
    </row>
    <row r="500" spans="1:23" s="9" customFormat="1">
      <c r="A500" s="9">
        <v>499</v>
      </c>
      <c r="B500" s="9" t="s">
        <v>833</v>
      </c>
      <c r="C500" s="9">
        <v>91891393</v>
      </c>
      <c r="D500" s="9">
        <v>91891805</v>
      </c>
      <c r="E500" s="9">
        <v>372</v>
      </c>
      <c r="F500" s="9">
        <v>413</v>
      </c>
      <c r="G500" s="9">
        <v>254</v>
      </c>
      <c r="H500" s="9">
        <v>10</v>
      </c>
      <c r="I500" s="9">
        <v>76.62</v>
      </c>
      <c r="J500" s="9">
        <v>19.89</v>
      </c>
      <c r="K500" s="9">
        <v>4.75</v>
      </c>
      <c r="M500" s="9">
        <v>91847238</v>
      </c>
      <c r="N500" s="9" t="s">
        <v>862</v>
      </c>
      <c r="O500" s="9" t="s">
        <v>1830</v>
      </c>
      <c r="P500" s="9" t="s">
        <v>1831</v>
      </c>
      <c r="Q500" s="9">
        <f t="shared" si="7"/>
        <v>44409</v>
      </c>
      <c r="R500" s="9">
        <v>0</v>
      </c>
      <c r="S500" s="9">
        <v>0</v>
      </c>
      <c r="T500" s="9">
        <v>0</v>
      </c>
      <c r="U500" s="9">
        <v>0.84659695099999999</v>
      </c>
      <c r="V500" s="9">
        <v>0.78516633300000005</v>
      </c>
    </row>
    <row r="501" spans="1:23" s="9" customFormat="1">
      <c r="A501" s="9">
        <v>500</v>
      </c>
      <c r="B501" s="9" t="s">
        <v>842</v>
      </c>
      <c r="C501" s="9">
        <v>70385503</v>
      </c>
      <c r="D501" s="9">
        <v>70386178</v>
      </c>
      <c r="E501" s="9">
        <v>211</v>
      </c>
      <c r="F501" s="9">
        <v>676</v>
      </c>
      <c r="G501" s="9">
        <v>382</v>
      </c>
      <c r="H501" s="9">
        <v>14</v>
      </c>
      <c r="I501" s="9">
        <v>76.09</v>
      </c>
      <c r="J501" s="9">
        <v>16.95</v>
      </c>
      <c r="K501" s="9">
        <v>4.8099999999999996</v>
      </c>
      <c r="M501" s="9">
        <v>70385897</v>
      </c>
      <c r="N501" s="9" t="s">
        <v>855</v>
      </c>
      <c r="O501" s="9" t="s">
        <v>1832</v>
      </c>
      <c r="P501" s="9" t="s">
        <v>1833</v>
      </c>
      <c r="Q501" s="9">
        <f t="shared" si="7"/>
        <v>-12</v>
      </c>
      <c r="R501" s="9">
        <v>1</v>
      </c>
      <c r="S501" s="9">
        <v>0</v>
      </c>
      <c r="T501" s="9">
        <v>1</v>
      </c>
      <c r="U501" s="9">
        <v>0.79993896799999997</v>
      </c>
      <c r="V501" s="9">
        <v>0.80068592800000005</v>
      </c>
    </row>
    <row r="502" spans="1:23" s="9" customFormat="1">
      <c r="A502" s="9">
        <v>501</v>
      </c>
      <c r="B502" s="9" t="s">
        <v>835</v>
      </c>
      <c r="C502" s="9">
        <v>172318854</v>
      </c>
      <c r="D502" s="9">
        <v>172319383</v>
      </c>
      <c r="E502" s="9">
        <v>1190</v>
      </c>
      <c r="F502" s="9">
        <v>530</v>
      </c>
      <c r="G502" s="9">
        <v>135</v>
      </c>
      <c r="H502" s="9">
        <v>15</v>
      </c>
      <c r="I502" s="9">
        <v>76.23</v>
      </c>
      <c r="J502" s="9">
        <v>13.86</v>
      </c>
      <c r="K502" s="9">
        <v>4.84</v>
      </c>
      <c r="M502" s="9">
        <v>172318977</v>
      </c>
      <c r="N502" s="9" t="s">
        <v>862</v>
      </c>
      <c r="O502" s="9" t="s">
        <v>1834</v>
      </c>
      <c r="P502" s="9" t="s">
        <v>1835</v>
      </c>
      <c r="Q502" s="9">
        <f t="shared" si="7"/>
        <v>12</v>
      </c>
      <c r="R502" s="9">
        <v>1</v>
      </c>
      <c r="S502" s="9">
        <v>0</v>
      </c>
      <c r="T502" s="9">
        <v>0</v>
      </c>
    </row>
    <row r="503" spans="1:23" s="9" customFormat="1">
      <c r="A503" s="9">
        <v>502</v>
      </c>
      <c r="B503" s="9" t="s">
        <v>848</v>
      </c>
      <c r="C503" s="9">
        <v>17802168</v>
      </c>
      <c r="D503" s="9">
        <v>17802597</v>
      </c>
      <c r="E503" s="9">
        <v>779</v>
      </c>
      <c r="F503" s="9">
        <v>430</v>
      </c>
      <c r="G503" s="9">
        <v>157</v>
      </c>
      <c r="H503" s="9">
        <v>10</v>
      </c>
      <c r="I503" s="9">
        <v>75.91</v>
      </c>
      <c r="J503" s="9">
        <v>20.38</v>
      </c>
      <c r="K503" s="9">
        <v>4.91</v>
      </c>
      <c r="M503" s="9">
        <v>17798894</v>
      </c>
      <c r="N503" s="9" t="s">
        <v>855</v>
      </c>
      <c r="O503" s="9" t="s">
        <v>1836</v>
      </c>
      <c r="P503" s="9" t="s">
        <v>1837</v>
      </c>
      <c r="Q503" s="9">
        <f t="shared" si="7"/>
        <v>3431</v>
      </c>
      <c r="R503" s="9">
        <v>0</v>
      </c>
      <c r="S503" s="9">
        <v>0</v>
      </c>
      <c r="T503" s="9">
        <v>0</v>
      </c>
      <c r="U503" s="9">
        <v>1.1932426819999999</v>
      </c>
      <c r="V503" s="9">
        <v>1.2216361570000001</v>
      </c>
    </row>
    <row r="504" spans="1:23" s="9" customFormat="1">
      <c r="A504" s="9">
        <v>503</v>
      </c>
      <c r="B504" s="9" t="s">
        <v>832</v>
      </c>
      <c r="C504" s="9">
        <v>20860274</v>
      </c>
      <c r="D504" s="9">
        <v>20860800</v>
      </c>
      <c r="E504" s="9">
        <v>15</v>
      </c>
      <c r="F504" s="9">
        <v>527</v>
      </c>
      <c r="G504" s="9">
        <v>247</v>
      </c>
      <c r="H504" s="9">
        <v>12</v>
      </c>
      <c r="I504" s="9">
        <v>75.459999999999994</v>
      </c>
      <c r="J504" s="9">
        <v>18.16</v>
      </c>
      <c r="K504" s="9">
        <v>5.0999999999999996</v>
      </c>
      <c r="M504" s="9">
        <v>20860624</v>
      </c>
      <c r="N504" s="9" t="s">
        <v>862</v>
      </c>
      <c r="O504" s="9" t="s">
        <v>1838</v>
      </c>
      <c r="P504" s="9" t="s">
        <v>1839</v>
      </c>
      <c r="Q504" s="9">
        <f t="shared" si="7"/>
        <v>-103</v>
      </c>
      <c r="R504" s="9">
        <v>1</v>
      </c>
      <c r="S504" s="9">
        <v>0</v>
      </c>
      <c r="T504" s="9">
        <v>1</v>
      </c>
      <c r="U504" s="9">
        <v>0.76695290299999996</v>
      </c>
      <c r="V504" s="9">
        <v>0.74986814700000004</v>
      </c>
    </row>
    <row r="505" spans="1:23" s="9" customFormat="1">
      <c r="A505" s="9">
        <v>504</v>
      </c>
      <c r="B505" s="9" t="s">
        <v>834</v>
      </c>
      <c r="C505" s="9">
        <v>99126618</v>
      </c>
      <c r="D505" s="9">
        <v>99127163</v>
      </c>
      <c r="E505" s="9">
        <v>1387</v>
      </c>
      <c r="F505" s="9">
        <v>546</v>
      </c>
      <c r="G505" s="9">
        <v>380</v>
      </c>
      <c r="H505" s="9">
        <v>11</v>
      </c>
      <c r="I505" s="9">
        <v>75.06</v>
      </c>
      <c r="J505" s="9">
        <v>18.11</v>
      </c>
      <c r="K505" s="9">
        <v>5.16</v>
      </c>
      <c r="M505" s="9">
        <v>99126949</v>
      </c>
      <c r="N505" s="9" t="s">
        <v>862</v>
      </c>
      <c r="O505" s="9" t="s">
        <v>1840</v>
      </c>
      <c r="P505" s="9" t="s">
        <v>1841</v>
      </c>
      <c r="Q505" s="9">
        <f t="shared" si="7"/>
        <v>49</v>
      </c>
      <c r="R505" s="9">
        <v>1</v>
      </c>
      <c r="S505" s="9">
        <v>0</v>
      </c>
      <c r="T505" s="9">
        <v>1</v>
      </c>
    </row>
    <row r="506" spans="1:23" s="9" customFormat="1">
      <c r="A506" s="9">
        <v>505</v>
      </c>
      <c r="B506" s="9" t="s">
        <v>852</v>
      </c>
      <c r="C506" s="9">
        <v>69303441</v>
      </c>
      <c r="D506" s="9">
        <v>69303847</v>
      </c>
      <c r="E506" s="9">
        <v>460</v>
      </c>
      <c r="F506" s="9">
        <v>407</v>
      </c>
      <c r="G506" s="9">
        <v>157</v>
      </c>
      <c r="H506" s="9">
        <v>11</v>
      </c>
      <c r="I506" s="9">
        <v>75.25</v>
      </c>
      <c r="J506" s="9">
        <v>16.95</v>
      </c>
      <c r="K506" s="9">
        <v>5.18</v>
      </c>
      <c r="M506" s="9">
        <v>69303586</v>
      </c>
      <c r="N506" s="9" t="s">
        <v>855</v>
      </c>
      <c r="O506" s="9" t="s">
        <v>1842</v>
      </c>
      <c r="P506" s="9" t="s">
        <v>1843</v>
      </c>
      <c r="Q506" s="9">
        <f t="shared" si="7"/>
        <v>12</v>
      </c>
      <c r="R506" s="9">
        <v>1</v>
      </c>
      <c r="S506" s="9">
        <v>0</v>
      </c>
      <c r="T506" s="9">
        <v>0</v>
      </c>
      <c r="U506" s="9">
        <v>1.2491220240000001</v>
      </c>
    </row>
    <row r="507" spans="1:23" s="9" customFormat="1">
      <c r="A507" s="9">
        <v>506</v>
      </c>
      <c r="B507" s="9" t="s">
        <v>832</v>
      </c>
      <c r="C507" s="9">
        <v>154837848</v>
      </c>
      <c r="D507" s="9">
        <v>154838257</v>
      </c>
      <c r="E507" s="9">
        <v>99</v>
      </c>
      <c r="F507" s="9">
        <v>410</v>
      </c>
      <c r="G507" s="9">
        <v>163</v>
      </c>
      <c r="H507" s="9">
        <v>13</v>
      </c>
      <c r="I507" s="9">
        <v>74.650000000000006</v>
      </c>
      <c r="J507" s="9">
        <v>15.29</v>
      </c>
      <c r="K507" s="9">
        <v>5.68</v>
      </c>
      <c r="M507" s="9">
        <v>154837894</v>
      </c>
      <c r="N507" s="9" t="s">
        <v>862</v>
      </c>
      <c r="O507" s="9" t="s">
        <v>1844</v>
      </c>
      <c r="P507" s="9" t="s">
        <v>1845</v>
      </c>
      <c r="Q507" s="9">
        <f t="shared" si="7"/>
        <v>117</v>
      </c>
      <c r="R507" s="9">
        <v>1</v>
      </c>
      <c r="S507" s="9">
        <v>1</v>
      </c>
      <c r="T507" s="9">
        <v>1</v>
      </c>
      <c r="U507" s="9">
        <v>1.1749823370000001</v>
      </c>
      <c r="V507" s="9">
        <v>1.323965965</v>
      </c>
      <c r="W507" s="9">
        <v>0.69824707100000005</v>
      </c>
    </row>
    <row r="508" spans="1:23" s="9" customFormat="1">
      <c r="A508" s="9">
        <v>507</v>
      </c>
      <c r="B508" s="9" t="s">
        <v>853</v>
      </c>
      <c r="C508" s="9">
        <v>99262573</v>
      </c>
      <c r="D508" s="9">
        <v>99263066</v>
      </c>
      <c r="E508" s="9">
        <v>418</v>
      </c>
      <c r="F508" s="9">
        <v>494</v>
      </c>
      <c r="G508" s="9">
        <v>172</v>
      </c>
      <c r="H508" s="9">
        <v>12</v>
      </c>
      <c r="I508" s="9">
        <v>74.650000000000006</v>
      </c>
      <c r="J508" s="9">
        <v>13.39</v>
      </c>
      <c r="K508" s="9">
        <v>5.7</v>
      </c>
      <c r="M508" s="9">
        <v>99422179</v>
      </c>
      <c r="N508" s="9" t="s">
        <v>862</v>
      </c>
      <c r="O508" s="9" t="s">
        <v>1846</v>
      </c>
      <c r="P508" s="9" t="s">
        <v>1847</v>
      </c>
      <c r="Q508" s="9">
        <f t="shared" si="7"/>
        <v>-159434</v>
      </c>
      <c r="R508" s="9">
        <v>0</v>
      </c>
      <c r="S508" s="9">
        <v>0</v>
      </c>
      <c r="T508" s="9">
        <v>0</v>
      </c>
    </row>
    <row r="509" spans="1:23" s="9" customFormat="1">
      <c r="A509" s="9">
        <v>508</v>
      </c>
      <c r="B509" s="9" t="s">
        <v>835</v>
      </c>
      <c r="C509" s="9">
        <v>180603390</v>
      </c>
      <c r="D509" s="9">
        <v>180603781</v>
      </c>
      <c r="E509" s="9">
        <v>1198</v>
      </c>
      <c r="F509" s="9">
        <v>392</v>
      </c>
      <c r="G509" s="9">
        <v>151</v>
      </c>
      <c r="H509" s="9">
        <v>12</v>
      </c>
      <c r="I509" s="9">
        <v>74.650000000000006</v>
      </c>
      <c r="J509" s="9">
        <v>14.61</v>
      </c>
      <c r="K509" s="9">
        <v>5.7</v>
      </c>
      <c r="M509" s="9">
        <v>180603512</v>
      </c>
      <c r="N509" s="9" t="s">
        <v>862</v>
      </c>
      <c r="O509" s="9" t="s">
        <v>1848</v>
      </c>
      <c r="P509" s="9" t="s">
        <v>1849</v>
      </c>
      <c r="Q509" s="9">
        <f t="shared" si="7"/>
        <v>29</v>
      </c>
      <c r="R509" s="9">
        <v>1</v>
      </c>
      <c r="S509" s="9">
        <v>0</v>
      </c>
      <c r="T509" s="9">
        <v>1</v>
      </c>
      <c r="U509" s="9">
        <v>1.2376237189999999</v>
      </c>
      <c r="V509" s="9">
        <v>1.3330299139999999</v>
      </c>
      <c r="W509" s="9">
        <v>0.73506962099999995</v>
      </c>
    </row>
    <row r="510" spans="1:23" s="9" customFormat="1">
      <c r="A510" s="9">
        <v>509</v>
      </c>
      <c r="B510" s="9" t="s">
        <v>839</v>
      </c>
      <c r="C510" s="9">
        <v>24381541</v>
      </c>
      <c r="D510" s="9">
        <v>24382031</v>
      </c>
      <c r="E510" s="9">
        <v>979</v>
      </c>
      <c r="F510" s="9">
        <v>491</v>
      </c>
      <c r="G510" s="9">
        <v>272</v>
      </c>
      <c r="H510" s="9">
        <v>12</v>
      </c>
      <c r="I510" s="9">
        <v>74.650000000000006</v>
      </c>
      <c r="J510" s="9">
        <v>16.64</v>
      </c>
      <c r="K510" s="9">
        <v>5.7</v>
      </c>
      <c r="M510" s="9">
        <v>24511270</v>
      </c>
      <c r="N510" s="9" t="s">
        <v>862</v>
      </c>
      <c r="O510" s="9" t="s">
        <v>1850</v>
      </c>
      <c r="P510" s="9" t="s">
        <v>1851</v>
      </c>
      <c r="Q510" s="9">
        <f t="shared" si="7"/>
        <v>-129457</v>
      </c>
      <c r="R510" s="9">
        <v>0</v>
      </c>
      <c r="S510" s="9">
        <v>0</v>
      </c>
      <c r="T510" s="9">
        <v>0</v>
      </c>
      <c r="U510" s="9">
        <v>0.51175396900000003</v>
      </c>
      <c r="V510" s="9">
        <v>0.43886849999999999</v>
      </c>
    </row>
    <row r="511" spans="1:23" s="9" customFormat="1">
      <c r="A511" s="9">
        <v>510</v>
      </c>
      <c r="B511" s="9" t="s">
        <v>839</v>
      </c>
      <c r="C511" s="9">
        <v>25168026</v>
      </c>
      <c r="D511" s="9">
        <v>25168402</v>
      </c>
      <c r="E511" s="9">
        <v>980</v>
      </c>
      <c r="F511" s="9">
        <v>377</v>
      </c>
      <c r="G511" s="9">
        <v>156</v>
      </c>
      <c r="H511" s="9">
        <v>12</v>
      </c>
      <c r="I511" s="9">
        <v>74.650000000000006</v>
      </c>
      <c r="J511" s="9">
        <v>14.05</v>
      </c>
      <c r="K511" s="9">
        <v>5.7</v>
      </c>
      <c r="M511" s="9">
        <v>25444757</v>
      </c>
      <c r="N511" s="9" t="s">
        <v>855</v>
      </c>
      <c r="O511" s="9" t="s">
        <v>1852</v>
      </c>
      <c r="P511" s="9" t="s">
        <v>1853</v>
      </c>
      <c r="Q511" s="9">
        <f t="shared" si="7"/>
        <v>-276575</v>
      </c>
      <c r="R511" s="9">
        <v>0</v>
      </c>
      <c r="S511" s="9">
        <v>0</v>
      </c>
      <c r="T511" s="9">
        <v>0</v>
      </c>
    </row>
    <row r="512" spans="1:23" s="9" customFormat="1">
      <c r="A512" s="9">
        <v>511</v>
      </c>
      <c r="B512" s="9" t="s">
        <v>834</v>
      </c>
      <c r="C512" s="9">
        <v>109109120</v>
      </c>
      <c r="D512" s="9">
        <v>109109507</v>
      </c>
      <c r="E512" s="9">
        <v>1399</v>
      </c>
      <c r="F512" s="9">
        <v>388</v>
      </c>
      <c r="G512" s="9">
        <v>248</v>
      </c>
      <c r="H512" s="9">
        <v>14</v>
      </c>
      <c r="I512" s="9">
        <v>74.56</v>
      </c>
      <c r="J512" s="9">
        <v>14.37</v>
      </c>
      <c r="K512" s="9">
        <v>5.89</v>
      </c>
      <c r="M512" s="9">
        <v>109165089</v>
      </c>
      <c r="N512" s="9" t="s">
        <v>862</v>
      </c>
      <c r="O512" s="9" t="s">
        <v>1854</v>
      </c>
      <c r="P512" s="9" t="s">
        <v>1855</v>
      </c>
      <c r="Q512" s="9">
        <f t="shared" si="7"/>
        <v>-55721</v>
      </c>
      <c r="R512" s="9">
        <v>0</v>
      </c>
      <c r="S512" s="9">
        <v>0</v>
      </c>
      <c r="T512" s="9">
        <v>0</v>
      </c>
    </row>
    <row r="513" spans="1:22" s="9" customFormat="1">
      <c r="A513" s="9">
        <v>512</v>
      </c>
      <c r="B513" s="9" t="s">
        <v>841</v>
      </c>
      <c r="C513" s="9">
        <v>34691870</v>
      </c>
      <c r="D513" s="9">
        <v>34692213</v>
      </c>
      <c r="E513" s="9">
        <v>1433</v>
      </c>
      <c r="F513" s="9">
        <v>344</v>
      </c>
      <c r="G513" s="9">
        <v>212</v>
      </c>
      <c r="H513" s="9">
        <v>9</v>
      </c>
      <c r="I513" s="9">
        <v>74.459999999999994</v>
      </c>
      <c r="J513" s="9">
        <v>18.11</v>
      </c>
      <c r="K513" s="9">
        <v>6.03</v>
      </c>
      <c r="M513" s="9">
        <v>34700147</v>
      </c>
      <c r="N513" s="9" t="s">
        <v>862</v>
      </c>
      <c r="O513" s="9" t="s">
        <v>1856</v>
      </c>
      <c r="P513" s="9" t="s">
        <v>1857</v>
      </c>
      <c r="Q513" s="9">
        <f t="shared" si="7"/>
        <v>-8065</v>
      </c>
      <c r="R513" s="9">
        <v>0</v>
      </c>
      <c r="S513" s="9">
        <v>1</v>
      </c>
      <c r="T513" s="9">
        <v>0</v>
      </c>
    </row>
    <row r="514" spans="1:22" s="9" customFormat="1">
      <c r="A514" s="9">
        <v>513</v>
      </c>
      <c r="B514" s="9" t="s">
        <v>833</v>
      </c>
      <c r="C514" s="9">
        <v>119360114</v>
      </c>
      <c r="D514" s="9">
        <v>119360668</v>
      </c>
      <c r="E514" s="9">
        <v>393</v>
      </c>
      <c r="F514" s="9">
        <v>555</v>
      </c>
      <c r="G514" s="9">
        <v>171</v>
      </c>
      <c r="H514" s="9">
        <v>11</v>
      </c>
      <c r="I514" s="9">
        <v>74.3</v>
      </c>
      <c r="J514" s="9">
        <v>22.64</v>
      </c>
      <c r="K514" s="9">
        <v>6.11</v>
      </c>
      <c r="M514" s="9">
        <v>119360286</v>
      </c>
      <c r="N514" s="9" t="s">
        <v>855</v>
      </c>
      <c r="O514" s="9" t="s">
        <v>1858</v>
      </c>
      <c r="P514" s="9" t="s">
        <v>1859</v>
      </c>
      <c r="Q514" s="9">
        <f t="shared" ref="Q514:Q530" si="8">C514+G514-M514</f>
        <v>-1</v>
      </c>
      <c r="R514" s="9">
        <v>1</v>
      </c>
      <c r="S514" s="9">
        <v>1</v>
      </c>
      <c r="T514" s="9">
        <v>1</v>
      </c>
    </row>
    <row r="515" spans="1:22" s="9" customFormat="1">
      <c r="A515" s="9">
        <v>514</v>
      </c>
      <c r="B515" s="9" t="s">
        <v>840</v>
      </c>
      <c r="C515" s="9">
        <v>89729876</v>
      </c>
      <c r="D515" s="9">
        <v>89730239</v>
      </c>
      <c r="E515" s="9">
        <v>1258</v>
      </c>
      <c r="F515" s="9">
        <v>364</v>
      </c>
      <c r="G515" s="9">
        <v>172</v>
      </c>
      <c r="H515" s="9">
        <v>10</v>
      </c>
      <c r="I515" s="9">
        <v>74.39</v>
      </c>
      <c r="J515" s="9">
        <v>16.649999999999999</v>
      </c>
      <c r="K515" s="9">
        <v>6.11</v>
      </c>
      <c r="M515" s="9">
        <v>89730067</v>
      </c>
      <c r="N515" s="9" t="s">
        <v>862</v>
      </c>
      <c r="O515" s="9" t="s">
        <v>1860</v>
      </c>
      <c r="P515" s="9" t="s">
        <v>1861</v>
      </c>
      <c r="Q515" s="9">
        <f t="shared" si="8"/>
        <v>-19</v>
      </c>
      <c r="R515" s="9">
        <v>1</v>
      </c>
      <c r="S515" s="9">
        <v>0</v>
      </c>
      <c r="T515" s="9">
        <v>1</v>
      </c>
    </row>
    <row r="516" spans="1:22" s="9" customFormat="1">
      <c r="A516" s="9">
        <v>515</v>
      </c>
      <c r="B516" s="9" t="s">
        <v>854</v>
      </c>
      <c r="C516" s="9">
        <v>61966693</v>
      </c>
      <c r="D516" s="9">
        <v>61967145</v>
      </c>
      <c r="E516" s="9">
        <v>931</v>
      </c>
      <c r="F516" s="9">
        <v>453</v>
      </c>
      <c r="G516" s="9">
        <v>314</v>
      </c>
      <c r="H516" s="9">
        <v>10</v>
      </c>
      <c r="I516" s="9">
        <v>73.650000000000006</v>
      </c>
      <c r="J516" s="9">
        <v>18.11</v>
      </c>
      <c r="K516" s="9">
        <v>6.52</v>
      </c>
      <c r="M516" s="9">
        <v>61967033</v>
      </c>
      <c r="N516" s="9" t="s">
        <v>855</v>
      </c>
      <c r="O516" s="9" t="s">
        <v>1862</v>
      </c>
      <c r="P516" s="9" t="s">
        <v>1863</v>
      </c>
      <c r="Q516" s="9">
        <f t="shared" si="8"/>
        <v>-26</v>
      </c>
      <c r="R516" s="9">
        <v>1</v>
      </c>
      <c r="S516" s="9">
        <v>0</v>
      </c>
      <c r="T516" s="9">
        <v>1</v>
      </c>
      <c r="U516" s="9">
        <v>1.207132112</v>
      </c>
      <c r="V516" s="9">
        <v>1.209205925</v>
      </c>
    </row>
    <row r="517" spans="1:22" s="9" customFormat="1">
      <c r="A517" s="9">
        <v>516</v>
      </c>
      <c r="B517" s="9" t="s">
        <v>833</v>
      </c>
      <c r="C517" s="9">
        <v>6703206</v>
      </c>
      <c r="D517" s="9">
        <v>6703711</v>
      </c>
      <c r="E517" s="9">
        <v>331</v>
      </c>
      <c r="F517" s="9">
        <v>506</v>
      </c>
      <c r="G517" s="9">
        <v>239</v>
      </c>
      <c r="H517" s="9">
        <v>12</v>
      </c>
      <c r="I517" s="9">
        <v>74.06</v>
      </c>
      <c r="J517" s="9">
        <v>15.25</v>
      </c>
      <c r="K517" s="9">
        <v>6.6</v>
      </c>
      <c r="M517" s="9">
        <v>6703481</v>
      </c>
      <c r="N517" s="9" t="s">
        <v>855</v>
      </c>
      <c r="O517" s="9" t="s">
        <v>1864</v>
      </c>
      <c r="P517" s="9" t="s">
        <v>1865</v>
      </c>
      <c r="Q517" s="9">
        <f t="shared" si="8"/>
        <v>-36</v>
      </c>
      <c r="R517" s="9">
        <v>1</v>
      </c>
      <c r="S517" s="9">
        <v>0</v>
      </c>
      <c r="T517" s="9">
        <v>1</v>
      </c>
      <c r="U517" s="9">
        <v>0.83970321199999998</v>
      </c>
      <c r="V517" s="9">
        <v>0.84331205300000001</v>
      </c>
    </row>
    <row r="518" spans="1:22" s="9" customFormat="1">
      <c r="A518" s="9">
        <v>517</v>
      </c>
      <c r="B518" s="9" t="s">
        <v>840</v>
      </c>
      <c r="C518" s="9">
        <v>32156945</v>
      </c>
      <c r="D518" s="9">
        <v>32157369</v>
      </c>
      <c r="E518" s="9">
        <v>1232</v>
      </c>
      <c r="F518" s="9">
        <v>425</v>
      </c>
      <c r="G518" s="9">
        <v>276</v>
      </c>
      <c r="H518" s="9">
        <v>10</v>
      </c>
      <c r="I518" s="9">
        <v>73.53</v>
      </c>
      <c r="J518" s="9">
        <v>16.95</v>
      </c>
      <c r="K518" s="9">
        <v>6.61</v>
      </c>
      <c r="M518" s="9">
        <v>32185129</v>
      </c>
      <c r="N518" s="9" t="s">
        <v>862</v>
      </c>
      <c r="O518" s="9" t="s">
        <v>1866</v>
      </c>
      <c r="P518" s="9" t="s">
        <v>1867</v>
      </c>
      <c r="Q518" s="9">
        <f t="shared" si="8"/>
        <v>-27908</v>
      </c>
      <c r="R518" s="9">
        <v>0</v>
      </c>
      <c r="S518" s="9">
        <v>0</v>
      </c>
      <c r="T518" s="9">
        <v>0</v>
      </c>
    </row>
    <row r="519" spans="1:22" s="9" customFormat="1">
      <c r="A519" s="9">
        <v>518</v>
      </c>
      <c r="B519" s="9" t="s">
        <v>838</v>
      </c>
      <c r="C519" s="9">
        <v>17391423</v>
      </c>
      <c r="D519" s="9">
        <v>17391877</v>
      </c>
      <c r="E519" s="9">
        <v>706</v>
      </c>
      <c r="F519" s="9">
        <v>455</v>
      </c>
      <c r="G519" s="9">
        <v>300</v>
      </c>
      <c r="H519" s="9">
        <v>10</v>
      </c>
      <c r="I519" s="9">
        <v>73.459999999999994</v>
      </c>
      <c r="J519" s="9">
        <v>15.85</v>
      </c>
      <c r="K519" s="9">
        <v>6.7</v>
      </c>
      <c r="M519" s="9">
        <v>17391911</v>
      </c>
      <c r="N519" s="9" t="s">
        <v>855</v>
      </c>
      <c r="O519" s="9" t="s">
        <v>1868</v>
      </c>
      <c r="P519" s="9" t="s">
        <v>1869</v>
      </c>
      <c r="Q519" s="9">
        <f t="shared" si="8"/>
        <v>-188</v>
      </c>
      <c r="R519" s="9">
        <v>1</v>
      </c>
      <c r="S519" s="9">
        <v>0</v>
      </c>
      <c r="T519" s="9">
        <v>1</v>
      </c>
    </row>
    <row r="520" spans="1:22" s="9" customFormat="1">
      <c r="A520" s="9">
        <v>519</v>
      </c>
      <c r="B520" s="9" t="s">
        <v>833</v>
      </c>
      <c r="C520" s="9">
        <v>113841116</v>
      </c>
      <c r="D520" s="9">
        <v>113841603</v>
      </c>
      <c r="E520" s="9">
        <v>385</v>
      </c>
      <c r="F520" s="9">
        <v>488</v>
      </c>
      <c r="G520" s="9">
        <v>151</v>
      </c>
      <c r="H520" s="9">
        <v>12</v>
      </c>
      <c r="I520" s="9">
        <v>72.66</v>
      </c>
      <c r="J520" s="9">
        <v>14.3</v>
      </c>
      <c r="K520" s="9">
        <v>7.63</v>
      </c>
      <c r="M520" s="9">
        <v>113606352</v>
      </c>
      <c r="N520" s="9" t="s">
        <v>862</v>
      </c>
      <c r="O520" s="9" t="s">
        <v>1009</v>
      </c>
      <c r="P520" s="9" t="s">
        <v>1010</v>
      </c>
      <c r="Q520" s="9">
        <f t="shared" si="8"/>
        <v>234915</v>
      </c>
      <c r="R520" s="9">
        <v>0</v>
      </c>
      <c r="S520" s="9">
        <v>0</v>
      </c>
      <c r="T520" s="9">
        <v>0</v>
      </c>
      <c r="U520" s="9">
        <v>2.307585504</v>
      </c>
      <c r="V520" s="9">
        <v>2.0209985760000002</v>
      </c>
    </row>
    <row r="521" spans="1:22" s="9" customFormat="1">
      <c r="A521" s="9">
        <v>520</v>
      </c>
      <c r="B521" s="9" t="s">
        <v>841</v>
      </c>
      <c r="C521" s="9">
        <v>137936755</v>
      </c>
      <c r="D521" s="9">
        <v>137937040</v>
      </c>
      <c r="E521" s="9">
        <v>1464</v>
      </c>
      <c r="F521" s="9">
        <v>286</v>
      </c>
      <c r="G521" s="9">
        <v>144</v>
      </c>
      <c r="H521" s="9">
        <v>9</v>
      </c>
      <c r="I521" s="9">
        <v>72.78</v>
      </c>
      <c r="J521" s="9">
        <v>15.25</v>
      </c>
      <c r="K521" s="9">
        <v>7.67</v>
      </c>
      <c r="M521" s="9">
        <v>137938826</v>
      </c>
      <c r="N521" s="9" t="s">
        <v>862</v>
      </c>
      <c r="O521" s="9" t="s">
        <v>1870</v>
      </c>
      <c r="P521" s="9" t="s">
        <v>1871</v>
      </c>
      <c r="Q521" s="9">
        <f t="shared" si="8"/>
        <v>-1927</v>
      </c>
      <c r="R521" s="9">
        <v>0</v>
      </c>
      <c r="S521" s="9">
        <v>0</v>
      </c>
      <c r="T521" s="9">
        <v>0</v>
      </c>
      <c r="U521" s="9">
        <v>1.2388421679999999</v>
      </c>
    </row>
    <row r="522" spans="1:22" s="9" customFormat="1">
      <c r="A522" s="9">
        <v>521</v>
      </c>
      <c r="B522" s="9" t="s">
        <v>840</v>
      </c>
      <c r="C522" s="9">
        <v>28300785</v>
      </c>
      <c r="D522" s="9">
        <v>28301131</v>
      </c>
      <c r="E522" s="9">
        <v>1222</v>
      </c>
      <c r="F522" s="9">
        <v>347</v>
      </c>
      <c r="G522" s="9">
        <v>182</v>
      </c>
      <c r="H522" s="9">
        <v>10</v>
      </c>
      <c r="I522" s="9">
        <v>72.650000000000006</v>
      </c>
      <c r="J522" s="9">
        <v>15.25</v>
      </c>
      <c r="K522" s="9">
        <v>7.72</v>
      </c>
      <c r="M522" s="9">
        <v>28301051</v>
      </c>
      <c r="N522" s="9" t="s">
        <v>855</v>
      </c>
      <c r="O522" s="9" t="s">
        <v>1872</v>
      </c>
      <c r="P522" s="9" t="s">
        <v>1873</v>
      </c>
      <c r="Q522" s="9">
        <f t="shared" si="8"/>
        <v>-84</v>
      </c>
      <c r="R522" s="9">
        <v>0</v>
      </c>
      <c r="S522" s="9">
        <v>0</v>
      </c>
      <c r="T522" s="9">
        <v>1</v>
      </c>
      <c r="U522" s="9">
        <v>1.270633881</v>
      </c>
      <c r="V522" s="9">
        <v>1.280206687</v>
      </c>
    </row>
    <row r="523" spans="1:22" s="9" customFormat="1">
      <c r="A523" s="9">
        <v>522</v>
      </c>
      <c r="B523" s="9" t="s">
        <v>839</v>
      </c>
      <c r="C523" s="9">
        <v>187100760</v>
      </c>
      <c r="D523" s="9">
        <v>187101123</v>
      </c>
      <c r="E523" s="9">
        <v>1053</v>
      </c>
      <c r="F523" s="9">
        <v>364</v>
      </c>
      <c r="G523" s="9">
        <v>196</v>
      </c>
      <c r="H523" s="9">
        <v>9</v>
      </c>
      <c r="I523" s="9">
        <v>72.44</v>
      </c>
      <c r="J523" s="9">
        <v>18.11</v>
      </c>
      <c r="K523" s="9">
        <v>7.95</v>
      </c>
      <c r="M523" s="9">
        <v>187138618</v>
      </c>
      <c r="N523" s="9" t="s">
        <v>862</v>
      </c>
      <c r="O523" s="9" t="s">
        <v>1874</v>
      </c>
      <c r="P523" s="9" t="s">
        <v>1875</v>
      </c>
      <c r="Q523" s="9">
        <f t="shared" si="8"/>
        <v>-37662</v>
      </c>
      <c r="R523" s="9">
        <v>0</v>
      </c>
      <c r="S523" s="9">
        <v>0</v>
      </c>
      <c r="T523" s="9">
        <v>1</v>
      </c>
      <c r="U523" s="9">
        <v>0.52093790900000003</v>
      </c>
      <c r="V523" s="9">
        <v>0.52434659100000003</v>
      </c>
    </row>
    <row r="524" spans="1:22" s="9" customFormat="1">
      <c r="A524" s="9">
        <v>523</v>
      </c>
      <c r="B524" s="9" t="s">
        <v>836</v>
      </c>
      <c r="C524" s="9">
        <v>77832992</v>
      </c>
      <c r="D524" s="9">
        <v>77833420</v>
      </c>
      <c r="E524" s="9">
        <v>650</v>
      </c>
      <c r="F524" s="9">
        <v>429</v>
      </c>
      <c r="G524" s="9">
        <v>233</v>
      </c>
      <c r="H524" s="9">
        <v>10</v>
      </c>
      <c r="I524" s="9">
        <v>72.239999999999995</v>
      </c>
      <c r="J524" s="9">
        <v>16.600000000000001</v>
      </c>
      <c r="K524" s="9">
        <v>8.2799999999999994</v>
      </c>
      <c r="M524" s="9">
        <v>77824862</v>
      </c>
      <c r="N524" s="9" t="s">
        <v>862</v>
      </c>
      <c r="O524" s="9" t="s">
        <v>1876</v>
      </c>
      <c r="P524" s="9" t="s">
        <v>1877</v>
      </c>
      <c r="Q524" s="9">
        <f t="shared" si="8"/>
        <v>8363</v>
      </c>
      <c r="R524" s="9">
        <v>0</v>
      </c>
      <c r="S524" s="9">
        <v>0</v>
      </c>
      <c r="T524" s="9">
        <v>1</v>
      </c>
      <c r="U524" s="9">
        <v>1.3906878890000001</v>
      </c>
      <c r="V524" s="9">
        <v>1.381519044</v>
      </c>
    </row>
    <row r="525" spans="1:22" s="9" customFormat="1">
      <c r="A525" s="9">
        <v>524</v>
      </c>
      <c r="B525" s="9" t="s">
        <v>832</v>
      </c>
      <c r="C525" s="9">
        <v>220883755</v>
      </c>
      <c r="D525" s="9">
        <v>220884571</v>
      </c>
      <c r="E525" s="9">
        <v>155</v>
      </c>
      <c r="F525" s="9">
        <v>817</v>
      </c>
      <c r="G525" s="9">
        <v>413</v>
      </c>
      <c r="H525" s="9">
        <v>17</v>
      </c>
      <c r="I525" s="9">
        <v>72.260000000000005</v>
      </c>
      <c r="J525" s="9">
        <v>13.04</v>
      </c>
      <c r="K525" s="9">
        <v>8.3000000000000007</v>
      </c>
      <c r="M525" s="9">
        <v>220858066</v>
      </c>
      <c r="N525" s="9" t="s">
        <v>855</v>
      </c>
      <c r="O525" s="9" t="s">
        <v>1878</v>
      </c>
      <c r="P525" s="9" t="s">
        <v>1879</v>
      </c>
      <c r="Q525" s="9">
        <f t="shared" si="8"/>
        <v>26102</v>
      </c>
      <c r="R525" s="9">
        <v>1</v>
      </c>
      <c r="S525" s="9">
        <v>0</v>
      </c>
      <c r="T525" s="9">
        <v>1</v>
      </c>
      <c r="U525" s="9">
        <v>1.36524282</v>
      </c>
      <c r="V525" s="9">
        <v>1.2841310500000001</v>
      </c>
    </row>
    <row r="526" spans="1:22" s="9" customFormat="1">
      <c r="A526" s="9">
        <v>525</v>
      </c>
      <c r="B526" s="9" t="s">
        <v>835</v>
      </c>
      <c r="C526" s="9">
        <v>169662563</v>
      </c>
      <c r="D526" s="9">
        <v>169663079</v>
      </c>
      <c r="E526" s="9">
        <v>1187</v>
      </c>
      <c r="F526" s="9">
        <v>517</v>
      </c>
      <c r="G526" s="9">
        <v>350</v>
      </c>
      <c r="H526" s="9">
        <v>14</v>
      </c>
      <c r="I526" s="9">
        <v>72.290000000000006</v>
      </c>
      <c r="J526" s="9">
        <v>12.1</v>
      </c>
      <c r="K526" s="9">
        <v>8.31</v>
      </c>
      <c r="M526" s="9">
        <v>169657400</v>
      </c>
      <c r="N526" s="9" t="s">
        <v>862</v>
      </c>
      <c r="O526" s="9" t="s">
        <v>1880</v>
      </c>
      <c r="P526" s="9" t="s">
        <v>1881</v>
      </c>
      <c r="Q526" s="9">
        <f t="shared" si="8"/>
        <v>5513</v>
      </c>
      <c r="R526" s="9">
        <v>0</v>
      </c>
      <c r="S526" s="9">
        <v>1</v>
      </c>
      <c r="T526" s="9">
        <v>0</v>
      </c>
    </row>
    <row r="527" spans="1:22" s="9" customFormat="1">
      <c r="A527" s="9">
        <v>526</v>
      </c>
      <c r="B527" s="9" t="s">
        <v>847</v>
      </c>
      <c r="C527" s="9">
        <v>73836244</v>
      </c>
      <c r="D527" s="9">
        <v>73836948</v>
      </c>
      <c r="E527" s="9">
        <v>556</v>
      </c>
      <c r="F527" s="9">
        <v>705</v>
      </c>
      <c r="G527" s="9">
        <v>389</v>
      </c>
      <c r="H527" s="9">
        <v>12</v>
      </c>
      <c r="I527" s="9">
        <v>71.989999999999995</v>
      </c>
      <c r="J527" s="9">
        <v>18.11</v>
      </c>
      <c r="K527" s="9">
        <v>8.6199999999999992</v>
      </c>
      <c r="M527" s="9">
        <v>73843004</v>
      </c>
      <c r="N527" s="9" t="s">
        <v>862</v>
      </c>
      <c r="O527" s="9" t="s">
        <v>1882</v>
      </c>
      <c r="P527" s="9" t="s">
        <v>1883</v>
      </c>
      <c r="Q527" s="9">
        <f t="shared" si="8"/>
        <v>-6371</v>
      </c>
      <c r="R527" s="9">
        <v>0</v>
      </c>
      <c r="S527" s="9">
        <v>0</v>
      </c>
      <c r="T527" s="9">
        <v>0</v>
      </c>
    </row>
    <row r="528" spans="1:22" s="9" customFormat="1">
      <c r="A528" s="9">
        <v>527</v>
      </c>
      <c r="B528" s="9" t="s">
        <v>834</v>
      </c>
      <c r="C528" s="9">
        <v>94836044</v>
      </c>
      <c r="D528" s="9">
        <v>94836413</v>
      </c>
      <c r="E528" s="9">
        <v>1386</v>
      </c>
      <c r="F528" s="9">
        <v>370</v>
      </c>
      <c r="G528" s="9">
        <v>169</v>
      </c>
      <c r="H528" s="9">
        <v>9</v>
      </c>
      <c r="I528" s="9">
        <v>71.790000000000006</v>
      </c>
      <c r="J528" s="9">
        <v>18.11</v>
      </c>
      <c r="K528" s="9">
        <v>8.65</v>
      </c>
      <c r="M528" s="9">
        <v>94836247</v>
      </c>
      <c r="N528" s="9" t="s">
        <v>855</v>
      </c>
      <c r="O528" s="9" t="s">
        <v>1884</v>
      </c>
      <c r="P528" s="9" t="s">
        <v>1885</v>
      </c>
      <c r="Q528" s="9">
        <f t="shared" si="8"/>
        <v>-34</v>
      </c>
      <c r="R528" s="9">
        <v>1</v>
      </c>
      <c r="S528" s="9">
        <v>0</v>
      </c>
      <c r="T528" s="9">
        <v>0</v>
      </c>
      <c r="U528" s="9">
        <v>1.2833302170000001</v>
      </c>
    </row>
    <row r="529" spans="1:20" s="9" customFormat="1">
      <c r="A529" s="9">
        <v>528</v>
      </c>
      <c r="B529" s="9" t="s">
        <v>854</v>
      </c>
      <c r="C529" s="9">
        <v>60841803</v>
      </c>
      <c r="D529" s="9">
        <v>60842275</v>
      </c>
      <c r="E529" s="9">
        <v>930</v>
      </c>
      <c r="F529" s="9">
        <v>473</v>
      </c>
      <c r="G529" s="9">
        <v>340</v>
      </c>
      <c r="H529" s="9">
        <v>10</v>
      </c>
      <c r="I529" s="9">
        <v>71.790000000000006</v>
      </c>
      <c r="J529" s="9">
        <v>18.11</v>
      </c>
      <c r="K529" s="9">
        <v>8.67</v>
      </c>
      <c r="M529" s="9">
        <v>60810633</v>
      </c>
      <c r="N529" s="9" t="s">
        <v>855</v>
      </c>
      <c r="O529" s="9" t="s">
        <v>1886</v>
      </c>
      <c r="P529" s="9" t="s">
        <v>1887</v>
      </c>
      <c r="Q529" s="9">
        <f t="shared" si="8"/>
        <v>31510</v>
      </c>
      <c r="R529" s="9">
        <v>1</v>
      </c>
      <c r="S529" s="9">
        <v>0</v>
      </c>
      <c r="T529" s="9">
        <v>1</v>
      </c>
    </row>
    <row r="530" spans="1:20" s="9" customFormat="1">
      <c r="A530" s="9">
        <v>529</v>
      </c>
      <c r="B530" s="9" t="s">
        <v>834</v>
      </c>
      <c r="C530" s="9">
        <v>124762336</v>
      </c>
      <c r="D530" s="9">
        <v>124763140</v>
      </c>
      <c r="E530" s="9">
        <v>1406</v>
      </c>
      <c r="F530" s="9">
        <v>805</v>
      </c>
      <c r="G530" s="9">
        <v>376</v>
      </c>
      <c r="H530" s="9">
        <v>18</v>
      </c>
      <c r="I530" s="9">
        <v>70.94</v>
      </c>
      <c r="J530" s="9">
        <v>14.69</v>
      </c>
      <c r="K530" s="9">
        <v>9.41</v>
      </c>
      <c r="M530" s="9">
        <v>124734371</v>
      </c>
      <c r="N530" s="9" t="s">
        <v>862</v>
      </c>
      <c r="O530" s="9" t="s">
        <v>1888</v>
      </c>
      <c r="P530" s="9" t="s">
        <v>1889</v>
      </c>
      <c r="Q530" s="9">
        <f t="shared" si="8"/>
        <v>28341</v>
      </c>
      <c r="R530" s="9">
        <v>0</v>
      </c>
      <c r="S530" s="9">
        <v>0</v>
      </c>
      <c r="T530" s="9">
        <v>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33"/>
  <sheetViews>
    <sheetView topLeftCell="C1" workbookViewId="0">
      <pane ySplit="1" topLeftCell="A354" activePane="bottomLeft" state="frozen"/>
      <selection pane="bottomLeft" activeCell="A2" sqref="A2:IV2"/>
    </sheetView>
  </sheetViews>
  <sheetFormatPr defaultRowHeight="12.75"/>
  <cols>
    <col min="1" max="1" width="12.140625" customWidth="1"/>
    <col min="5" max="5" width="10.28515625" customWidth="1"/>
    <col min="8" max="8" width="12.140625" customWidth="1"/>
    <col min="9" max="9" width="12.28515625" customWidth="1"/>
    <col min="14" max="14" width="13.140625" customWidth="1"/>
    <col min="15" max="15" width="14.140625" customWidth="1"/>
  </cols>
  <sheetData>
    <row r="1" spans="1:15" s="2" customFormat="1">
      <c r="A1" s="7" t="s">
        <v>795</v>
      </c>
      <c r="B1" s="6" t="s">
        <v>1897</v>
      </c>
      <c r="C1" s="7" t="s">
        <v>1898</v>
      </c>
      <c r="D1" s="7" t="s">
        <v>1899</v>
      </c>
      <c r="E1" s="7" t="s">
        <v>1900</v>
      </c>
      <c r="F1" s="7" t="s">
        <v>1901</v>
      </c>
      <c r="G1" s="7" t="s">
        <v>1902</v>
      </c>
      <c r="H1" s="7" t="s">
        <v>1891</v>
      </c>
      <c r="I1" s="7" t="s">
        <v>1890</v>
      </c>
      <c r="J1" s="7" t="s">
        <v>1892</v>
      </c>
      <c r="K1" s="7"/>
      <c r="L1" s="7" t="s">
        <v>1893</v>
      </c>
      <c r="M1" s="6" t="s">
        <v>1894</v>
      </c>
      <c r="N1" s="6" t="s">
        <v>1895</v>
      </c>
      <c r="O1" s="6" t="s">
        <v>1896</v>
      </c>
    </row>
    <row r="2" spans="1:15">
      <c r="A2">
        <v>1</v>
      </c>
      <c r="B2" t="s">
        <v>846</v>
      </c>
      <c r="C2">
        <v>89470083</v>
      </c>
      <c r="D2">
        <v>89470941</v>
      </c>
      <c r="E2">
        <v>859</v>
      </c>
      <c r="F2">
        <v>467</v>
      </c>
      <c r="G2">
        <v>70</v>
      </c>
      <c r="H2">
        <v>551.20000000000005</v>
      </c>
      <c r="I2">
        <v>62.02</v>
      </c>
      <c r="J2">
        <v>0</v>
      </c>
      <c r="L2">
        <v>89570106</v>
      </c>
      <c r="M2" t="s">
        <v>855</v>
      </c>
      <c r="N2" t="s">
        <v>113</v>
      </c>
      <c r="O2" t="s">
        <v>114</v>
      </c>
    </row>
    <row r="3" spans="1:15">
      <c r="A3">
        <v>2</v>
      </c>
      <c r="B3" t="s">
        <v>848</v>
      </c>
      <c r="C3">
        <v>44827623</v>
      </c>
      <c r="D3">
        <v>44828327</v>
      </c>
      <c r="E3">
        <v>705</v>
      </c>
      <c r="F3">
        <v>463</v>
      </c>
      <c r="G3">
        <v>36</v>
      </c>
      <c r="H3">
        <v>325.14</v>
      </c>
      <c r="I3">
        <v>59.81</v>
      </c>
      <c r="J3">
        <v>0</v>
      </c>
      <c r="L3">
        <v>45022540</v>
      </c>
      <c r="M3" t="s">
        <v>855</v>
      </c>
      <c r="N3" t="s">
        <v>219</v>
      </c>
      <c r="O3" t="s">
        <v>220</v>
      </c>
    </row>
    <row r="4" spans="1:15">
      <c r="A4">
        <v>3</v>
      </c>
      <c r="B4" t="s">
        <v>834</v>
      </c>
      <c r="C4">
        <v>124298461</v>
      </c>
      <c r="D4">
        <v>124299082</v>
      </c>
      <c r="E4">
        <v>622</v>
      </c>
      <c r="F4">
        <v>377</v>
      </c>
      <c r="G4">
        <v>34</v>
      </c>
      <c r="H4">
        <v>257.56</v>
      </c>
      <c r="I4">
        <v>36.5</v>
      </c>
      <c r="J4">
        <v>0</v>
      </c>
      <c r="L4">
        <v>124284164</v>
      </c>
      <c r="M4" t="s">
        <v>862</v>
      </c>
      <c r="N4" t="s">
        <v>462</v>
      </c>
      <c r="O4" t="s">
        <v>463</v>
      </c>
    </row>
    <row r="5" spans="1:15">
      <c r="A5">
        <v>4</v>
      </c>
      <c r="B5" t="s">
        <v>849</v>
      </c>
      <c r="C5">
        <v>84891555</v>
      </c>
      <c r="D5">
        <v>84892081</v>
      </c>
      <c r="E5">
        <v>527</v>
      </c>
      <c r="F5">
        <v>353</v>
      </c>
      <c r="G5">
        <v>33</v>
      </c>
      <c r="H5">
        <v>323.12</v>
      </c>
      <c r="I5">
        <v>51.8</v>
      </c>
      <c r="J5">
        <v>0</v>
      </c>
      <c r="L5">
        <v>84676676</v>
      </c>
      <c r="M5" t="s">
        <v>855</v>
      </c>
      <c r="N5" t="s">
        <v>330</v>
      </c>
      <c r="O5" t="s">
        <v>331</v>
      </c>
    </row>
    <row r="6" spans="1:15">
      <c r="A6">
        <v>5</v>
      </c>
      <c r="B6" t="s">
        <v>849</v>
      </c>
      <c r="C6">
        <v>149792539</v>
      </c>
      <c r="D6">
        <v>149793070</v>
      </c>
      <c r="E6">
        <v>532</v>
      </c>
      <c r="F6">
        <v>345</v>
      </c>
      <c r="G6">
        <v>32</v>
      </c>
      <c r="H6">
        <v>291.63</v>
      </c>
      <c r="I6">
        <v>42.36</v>
      </c>
      <c r="J6">
        <v>0</v>
      </c>
      <c r="L6">
        <v>149583093</v>
      </c>
      <c r="M6" t="s">
        <v>862</v>
      </c>
      <c r="N6" t="s">
        <v>464</v>
      </c>
      <c r="O6" t="s">
        <v>334</v>
      </c>
    </row>
    <row r="7" spans="1:15">
      <c r="A7">
        <v>6</v>
      </c>
      <c r="B7" t="s">
        <v>840</v>
      </c>
      <c r="C7">
        <v>44092138</v>
      </c>
      <c r="D7">
        <v>44092694</v>
      </c>
      <c r="E7">
        <v>557</v>
      </c>
      <c r="F7">
        <v>260</v>
      </c>
      <c r="G7">
        <v>29</v>
      </c>
      <c r="H7">
        <v>284.33999999999997</v>
      </c>
      <c r="I7">
        <v>49.81</v>
      </c>
      <c r="J7">
        <v>0</v>
      </c>
      <c r="L7">
        <v>44076316</v>
      </c>
      <c r="M7" t="s">
        <v>855</v>
      </c>
      <c r="N7" t="s">
        <v>375</v>
      </c>
      <c r="O7" t="s">
        <v>376</v>
      </c>
    </row>
    <row r="8" spans="1:15">
      <c r="A8">
        <v>7</v>
      </c>
      <c r="B8" t="s">
        <v>835</v>
      </c>
      <c r="C8">
        <v>19350571</v>
      </c>
      <c r="D8">
        <v>19351173</v>
      </c>
      <c r="E8">
        <v>603</v>
      </c>
      <c r="F8">
        <v>446</v>
      </c>
      <c r="G8">
        <v>19</v>
      </c>
      <c r="H8">
        <v>144.13</v>
      </c>
      <c r="I8">
        <v>30.5</v>
      </c>
      <c r="J8">
        <v>0.33</v>
      </c>
      <c r="L8">
        <v>20017046</v>
      </c>
      <c r="M8" t="s">
        <v>862</v>
      </c>
      <c r="N8" t="s">
        <v>465</v>
      </c>
      <c r="O8" t="s">
        <v>338</v>
      </c>
    </row>
    <row r="9" spans="1:15">
      <c r="A9">
        <v>8</v>
      </c>
      <c r="B9" t="s">
        <v>848</v>
      </c>
      <c r="C9">
        <v>217071604</v>
      </c>
      <c r="D9">
        <v>217071922</v>
      </c>
      <c r="E9">
        <v>319</v>
      </c>
      <c r="F9">
        <v>160</v>
      </c>
      <c r="G9">
        <v>14</v>
      </c>
      <c r="H9">
        <v>145.43</v>
      </c>
      <c r="I9">
        <v>31.7</v>
      </c>
      <c r="J9">
        <v>0.33</v>
      </c>
      <c r="L9">
        <v>217071764</v>
      </c>
      <c r="M9" t="s">
        <v>855</v>
      </c>
      <c r="N9" t="s">
        <v>248</v>
      </c>
      <c r="O9" t="s">
        <v>249</v>
      </c>
    </row>
    <row r="10" spans="1:15">
      <c r="A10">
        <v>9</v>
      </c>
      <c r="B10" t="s">
        <v>850</v>
      </c>
      <c r="C10">
        <v>100568539</v>
      </c>
      <c r="D10">
        <v>100568784</v>
      </c>
      <c r="E10">
        <v>246</v>
      </c>
      <c r="F10">
        <v>124</v>
      </c>
      <c r="G10">
        <v>11</v>
      </c>
      <c r="H10">
        <v>145.43</v>
      </c>
      <c r="I10">
        <v>24.91</v>
      </c>
      <c r="J10">
        <v>0.33</v>
      </c>
      <c r="L10">
        <v>100557098</v>
      </c>
      <c r="M10" t="s">
        <v>855</v>
      </c>
      <c r="N10" t="s">
        <v>466</v>
      </c>
      <c r="O10" t="s">
        <v>402</v>
      </c>
    </row>
    <row r="11" spans="1:15">
      <c r="A11">
        <v>10</v>
      </c>
      <c r="B11" t="s">
        <v>836</v>
      </c>
      <c r="C11">
        <v>15871587</v>
      </c>
      <c r="D11">
        <v>15872038</v>
      </c>
      <c r="E11">
        <v>452</v>
      </c>
      <c r="F11">
        <v>303</v>
      </c>
      <c r="G11">
        <v>19</v>
      </c>
      <c r="H11">
        <v>147.44</v>
      </c>
      <c r="I11">
        <v>23.83</v>
      </c>
      <c r="J11">
        <v>0.34</v>
      </c>
      <c r="L11">
        <v>15843731</v>
      </c>
      <c r="M11" t="s">
        <v>862</v>
      </c>
      <c r="N11" t="s">
        <v>467</v>
      </c>
      <c r="O11" t="s">
        <v>468</v>
      </c>
    </row>
    <row r="12" spans="1:15">
      <c r="A12">
        <v>11</v>
      </c>
      <c r="B12" t="s">
        <v>837</v>
      </c>
      <c r="C12">
        <v>8666782</v>
      </c>
      <c r="D12">
        <v>8667310</v>
      </c>
      <c r="E12">
        <v>529</v>
      </c>
      <c r="F12">
        <v>332</v>
      </c>
      <c r="G12">
        <v>18</v>
      </c>
      <c r="H12">
        <v>146.5</v>
      </c>
      <c r="I12">
        <v>27.54</v>
      </c>
      <c r="J12">
        <v>0.34</v>
      </c>
      <c r="L12">
        <v>8663561</v>
      </c>
      <c r="M12" t="s">
        <v>855</v>
      </c>
      <c r="N12" t="s">
        <v>15</v>
      </c>
      <c r="O12" t="s">
        <v>16</v>
      </c>
    </row>
    <row r="13" spans="1:15">
      <c r="A13">
        <v>12</v>
      </c>
      <c r="B13" t="s">
        <v>837</v>
      </c>
      <c r="C13">
        <v>119680271</v>
      </c>
      <c r="D13">
        <v>119680774</v>
      </c>
      <c r="E13">
        <v>504</v>
      </c>
      <c r="F13">
        <v>334</v>
      </c>
      <c r="G13">
        <v>18</v>
      </c>
      <c r="H13">
        <v>147.09</v>
      </c>
      <c r="I13">
        <v>34.57</v>
      </c>
      <c r="J13">
        <v>0.34</v>
      </c>
      <c r="L13">
        <v>119701225</v>
      </c>
      <c r="M13" t="s">
        <v>855</v>
      </c>
      <c r="N13" t="s">
        <v>38</v>
      </c>
      <c r="O13" t="s">
        <v>39</v>
      </c>
    </row>
    <row r="14" spans="1:15">
      <c r="A14">
        <v>13</v>
      </c>
      <c r="B14" t="s">
        <v>841</v>
      </c>
      <c r="C14">
        <v>137196179</v>
      </c>
      <c r="D14">
        <v>137196908</v>
      </c>
      <c r="E14">
        <v>730</v>
      </c>
      <c r="F14">
        <v>294</v>
      </c>
      <c r="G14">
        <v>20</v>
      </c>
      <c r="H14">
        <v>148.02000000000001</v>
      </c>
      <c r="I14">
        <v>33.96</v>
      </c>
      <c r="J14">
        <v>0.35</v>
      </c>
      <c r="L14">
        <v>137106923</v>
      </c>
      <c r="M14" t="s">
        <v>855</v>
      </c>
      <c r="N14" t="s">
        <v>447</v>
      </c>
      <c r="O14" t="s">
        <v>448</v>
      </c>
    </row>
    <row r="15" spans="1:15">
      <c r="A15">
        <v>14</v>
      </c>
      <c r="B15" t="s">
        <v>835</v>
      </c>
      <c r="C15">
        <v>149807558</v>
      </c>
      <c r="D15">
        <v>149808644</v>
      </c>
      <c r="E15">
        <v>1087</v>
      </c>
      <c r="F15">
        <v>680</v>
      </c>
      <c r="G15">
        <v>30</v>
      </c>
      <c r="H15">
        <v>151.55000000000001</v>
      </c>
      <c r="I15">
        <v>20.34</v>
      </c>
      <c r="J15">
        <v>0.36</v>
      </c>
      <c r="L15">
        <v>149809512</v>
      </c>
      <c r="M15" t="s">
        <v>862</v>
      </c>
      <c r="N15" t="s">
        <v>469</v>
      </c>
      <c r="O15" t="s">
        <v>354</v>
      </c>
    </row>
    <row r="16" spans="1:15">
      <c r="A16">
        <v>15</v>
      </c>
      <c r="B16" t="s">
        <v>854</v>
      </c>
      <c r="C16">
        <v>43919065</v>
      </c>
      <c r="D16">
        <v>43919854</v>
      </c>
      <c r="E16">
        <v>790</v>
      </c>
      <c r="F16">
        <v>426</v>
      </c>
      <c r="G16">
        <v>21</v>
      </c>
      <c r="H16">
        <v>151.84</v>
      </c>
      <c r="I16">
        <v>36.229999999999997</v>
      </c>
      <c r="J16">
        <v>0.36</v>
      </c>
      <c r="L16">
        <v>43919442</v>
      </c>
      <c r="M16" t="s">
        <v>862</v>
      </c>
      <c r="N16" t="s">
        <v>470</v>
      </c>
      <c r="O16" t="s">
        <v>471</v>
      </c>
    </row>
    <row r="17" spans="1:15">
      <c r="A17">
        <v>16</v>
      </c>
      <c r="B17" t="s">
        <v>850</v>
      </c>
      <c r="C17">
        <v>774139</v>
      </c>
      <c r="D17">
        <v>774747</v>
      </c>
      <c r="E17">
        <v>609</v>
      </c>
      <c r="F17">
        <v>172</v>
      </c>
      <c r="G17">
        <v>19</v>
      </c>
      <c r="H17">
        <v>151.94999999999999</v>
      </c>
      <c r="I17">
        <v>29.43</v>
      </c>
      <c r="J17">
        <v>0.36</v>
      </c>
      <c r="L17">
        <v>732863</v>
      </c>
      <c r="M17" t="s">
        <v>855</v>
      </c>
      <c r="N17" t="s">
        <v>388</v>
      </c>
      <c r="O17" t="s">
        <v>389</v>
      </c>
    </row>
    <row r="18" spans="1:15">
      <c r="A18">
        <v>17</v>
      </c>
      <c r="B18" t="s">
        <v>849</v>
      </c>
      <c r="C18">
        <v>151399103</v>
      </c>
      <c r="D18">
        <v>151399576</v>
      </c>
      <c r="E18">
        <v>474</v>
      </c>
      <c r="F18">
        <v>279</v>
      </c>
      <c r="G18">
        <v>18</v>
      </c>
      <c r="H18">
        <v>151.80000000000001</v>
      </c>
      <c r="I18">
        <v>30.5</v>
      </c>
      <c r="J18">
        <v>0.36</v>
      </c>
      <c r="L18">
        <v>151219529</v>
      </c>
      <c r="M18" t="s">
        <v>855</v>
      </c>
      <c r="N18" t="s">
        <v>472</v>
      </c>
      <c r="O18" t="s">
        <v>1701</v>
      </c>
    </row>
    <row r="19" spans="1:15">
      <c r="A19">
        <v>18</v>
      </c>
      <c r="B19" t="s">
        <v>840</v>
      </c>
      <c r="C19">
        <v>31728057</v>
      </c>
      <c r="D19">
        <v>31728885</v>
      </c>
      <c r="E19">
        <v>829</v>
      </c>
      <c r="F19">
        <v>160</v>
      </c>
      <c r="G19">
        <v>23</v>
      </c>
      <c r="H19">
        <v>153.88999999999999</v>
      </c>
      <c r="I19">
        <v>25.96</v>
      </c>
      <c r="J19">
        <v>0.37</v>
      </c>
      <c r="L19">
        <v>31728149</v>
      </c>
      <c r="M19" t="s">
        <v>862</v>
      </c>
      <c r="N19" t="s">
        <v>473</v>
      </c>
      <c r="O19" t="s">
        <v>474</v>
      </c>
    </row>
    <row r="20" spans="1:15">
      <c r="A20">
        <v>19</v>
      </c>
      <c r="B20" t="s">
        <v>839</v>
      </c>
      <c r="C20">
        <v>186623658</v>
      </c>
      <c r="D20">
        <v>186624122</v>
      </c>
      <c r="E20">
        <v>465</v>
      </c>
      <c r="F20">
        <v>207</v>
      </c>
      <c r="G20">
        <v>20</v>
      </c>
      <c r="H20">
        <v>155.44999999999999</v>
      </c>
      <c r="I20">
        <v>26.79</v>
      </c>
      <c r="J20">
        <v>0.38</v>
      </c>
      <c r="L20">
        <v>186563663</v>
      </c>
      <c r="M20" t="s">
        <v>855</v>
      </c>
      <c r="N20" t="s">
        <v>320</v>
      </c>
      <c r="O20" t="s">
        <v>321</v>
      </c>
    </row>
    <row r="21" spans="1:15">
      <c r="A21">
        <v>20</v>
      </c>
      <c r="B21" t="s">
        <v>850</v>
      </c>
      <c r="C21">
        <v>98844224</v>
      </c>
      <c r="D21">
        <v>98844729</v>
      </c>
      <c r="E21">
        <v>506</v>
      </c>
      <c r="F21">
        <v>346</v>
      </c>
      <c r="G21">
        <v>18</v>
      </c>
      <c r="H21">
        <v>155.04</v>
      </c>
      <c r="I21">
        <v>31.7</v>
      </c>
      <c r="J21">
        <v>0.38</v>
      </c>
      <c r="L21">
        <v>98844536</v>
      </c>
      <c r="M21" t="s">
        <v>855</v>
      </c>
      <c r="N21" t="s">
        <v>398</v>
      </c>
      <c r="O21" t="s">
        <v>399</v>
      </c>
    </row>
    <row r="22" spans="1:15">
      <c r="A22">
        <v>21</v>
      </c>
      <c r="B22" t="s">
        <v>854</v>
      </c>
      <c r="C22">
        <v>47431687</v>
      </c>
      <c r="D22">
        <v>47432307</v>
      </c>
      <c r="E22">
        <v>621</v>
      </c>
      <c r="F22">
        <v>433</v>
      </c>
      <c r="G22">
        <v>22</v>
      </c>
      <c r="H22">
        <v>157.94999999999999</v>
      </c>
      <c r="I22">
        <v>30.5</v>
      </c>
      <c r="J22">
        <v>0.39</v>
      </c>
      <c r="L22">
        <v>47532588</v>
      </c>
      <c r="M22" t="s">
        <v>862</v>
      </c>
      <c r="N22" t="s">
        <v>270</v>
      </c>
      <c r="O22" t="s">
        <v>271</v>
      </c>
    </row>
    <row r="23" spans="1:15">
      <c r="A23">
        <v>22</v>
      </c>
      <c r="B23" t="s">
        <v>840</v>
      </c>
      <c r="C23">
        <v>138415600</v>
      </c>
      <c r="D23">
        <v>138416020</v>
      </c>
      <c r="E23">
        <v>421</v>
      </c>
      <c r="F23">
        <v>161</v>
      </c>
      <c r="G23">
        <v>17</v>
      </c>
      <c r="H23">
        <v>156.84</v>
      </c>
      <c r="I23">
        <v>36.229999999999997</v>
      </c>
      <c r="J23">
        <v>0.39</v>
      </c>
      <c r="L23">
        <v>138470353</v>
      </c>
      <c r="M23" t="s">
        <v>862</v>
      </c>
      <c r="N23" t="s">
        <v>384</v>
      </c>
      <c r="O23" t="s">
        <v>385</v>
      </c>
    </row>
    <row r="24" spans="1:15">
      <c r="A24">
        <v>23</v>
      </c>
      <c r="B24" t="s">
        <v>832</v>
      </c>
      <c r="C24">
        <v>202097165</v>
      </c>
      <c r="D24">
        <v>202097797</v>
      </c>
      <c r="E24">
        <v>633</v>
      </c>
      <c r="F24">
        <v>165</v>
      </c>
      <c r="G24">
        <v>25</v>
      </c>
      <c r="H24">
        <v>158.66999999999999</v>
      </c>
      <c r="I24">
        <v>26.69</v>
      </c>
      <c r="J24">
        <v>0.4</v>
      </c>
      <c r="L24">
        <v>202097362</v>
      </c>
      <c r="M24" t="s">
        <v>855</v>
      </c>
      <c r="N24" t="s">
        <v>1938</v>
      </c>
      <c r="O24" t="s">
        <v>1939</v>
      </c>
    </row>
    <row r="25" spans="1:15">
      <c r="A25">
        <v>24</v>
      </c>
      <c r="B25" t="s">
        <v>851</v>
      </c>
      <c r="C25">
        <v>16436615</v>
      </c>
      <c r="D25">
        <v>16436910</v>
      </c>
      <c r="E25">
        <v>296</v>
      </c>
      <c r="F25">
        <v>149</v>
      </c>
      <c r="G25">
        <v>14</v>
      </c>
      <c r="H25">
        <v>158.29</v>
      </c>
      <c r="I25">
        <v>31.7</v>
      </c>
      <c r="J25">
        <v>0.4</v>
      </c>
      <c r="L25">
        <v>16423182</v>
      </c>
      <c r="M25" t="s">
        <v>855</v>
      </c>
      <c r="N25" t="s">
        <v>278</v>
      </c>
      <c r="O25" t="s">
        <v>279</v>
      </c>
    </row>
    <row r="26" spans="1:15">
      <c r="A26">
        <v>25</v>
      </c>
      <c r="B26" t="s">
        <v>835</v>
      </c>
      <c r="C26">
        <v>40870837</v>
      </c>
      <c r="D26">
        <v>40871585</v>
      </c>
      <c r="E26">
        <v>749</v>
      </c>
      <c r="F26">
        <v>259</v>
      </c>
      <c r="G26">
        <v>24</v>
      </c>
      <c r="H26">
        <v>160.71</v>
      </c>
      <c r="I26">
        <v>22.03</v>
      </c>
      <c r="J26">
        <v>0.41</v>
      </c>
      <c r="L26">
        <v>40871144</v>
      </c>
      <c r="M26" t="s">
        <v>862</v>
      </c>
      <c r="N26" t="s">
        <v>475</v>
      </c>
      <c r="O26" t="s">
        <v>476</v>
      </c>
    </row>
    <row r="27" spans="1:15">
      <c r="A27">
        <v>26</v>
      </c>
      <c r="B27" t="s">
        <v>832</v>
      </c>
      <c r="C27">
        <v>239338143</v>
      </c>
      <c r="D27">
        <v>239338748</v>
      </c>
      <c r="E27">
        <v>606</v>
      </c>
      <c r="F27">
        <v>263</v>
      </c>
      <c r="G27">
        <v>23</v>
      </c>
      <c r="H27">
        <v>161.77000000000001</v>
      </c>
      <c r="I27">
        <v>26.19</v>
      </c>
      <c r="J27">
        <v>0.41</v>
      </c>
      <c r="L27">
        <v>239587101</v>
      </c>
      <c r="M27" t="s">
        <v>862</v>
      </c>
      <c r="N27" t="s">
        <v>1947</v>
      </c>
      <c r="O27" t="s">
        <v>1948</v>
      </c>
    </row>
    <row r="28" spans="1:15">
      <c r="A28">
        <v>27</v>
      </c>
      <c r="B28" t="s">
        <v>848</v>
      </c>
      <c r="C28">
        <v>172486847</v>
      </c>
      <c r="D28">
        <v>172487461</v>
      </c>
      <c r="E28">
        <v>615</v>
      </c>
      <c r="F28">
        <v>357</v>
      </c>
      <c r="G28">
        <v>20</v>
      </c>
      <c r="H28">
        <v>162.44</v>
      </c>
      <c r="I28">
        <v>29.43</v>
      </c>
      <c r="J28">
        <v>0.42</v>
      </c>
      <c r="L28">
        <v>172487203</v>
      </c>
      <c r="M28" t="s">
        <v>855</v>
      </c>
      <c r="N28" t="s">
        <v>477</v>
      </c>
      <c r="O28" t="s">
        <v>235</v>
      </c>
    </row>
    <row r="29" spans="1:15">
      <c r="A29">
        <v>28</v>
      </c>
      <c r="B29" t="s">
        <v>846</v>
      </c>
      <c r="C29">
        <v>32304252</v>
      </c>
      <c r="D29">
        <v>32304690</v>
      </c>
      <c r="E29">
        <v>439</v>
      </c>
      <c r="F29">
        <v>238</v>
      </c>
      <c r="G29">
        <v>18</v>
      </c>
      <c r="H29">
        <v>164.94</v>
      </c>
      <c r="I29">
        <v>33.479999999999997</v>
      </c>
      <c r="J29">
        <v>0.42</v>
      </c>
      <c r="L29">
        <v>32304536</v>
      </c>
      <c r="M29" t="s">
        <v>855</v>
      </c>
      <c r="N29" t="s">
        <v>95</v>
      </c>
      <c r="O29" t="s">
        <v>96</v>
      </c>
    </row>
    <row r="30" spans="1:15">
      <c r="A30">
        <v>29</v>
      </c>
      <c r="B30" t="s">
        <v>842</v>
      </c>
      <c r="C30">
        <v>32276522</v>
      </c>
      <c r="D30">
        <v>32277169</v>
      </c>
      <c r="E30">
        <v>648</v>
      </c>
      <c r="F30">
        <v>276</v>
      </c>
      <c r="G30">
        <v>21</v>
      </c>
      <c r="H30">
        <v>169.27</v>
      </c>
      <c r="I30">
        <v>31.7</v>
      </c>
      <c r="J30">
        <v>0.43</v>
      </c>
      <c r="L30">
        <v>32257776</v>
      </c>
      <c r="M30" t="s">
        <v>862</v>
      </c>
      <c r="N30" t="s">
        <v>2</v>
      </c>
      <c r="O30" t="s">
        <v>3</v>
      </c>
    </row>
    <row r="31" spans="1:15">
      <c r="A31">
        <v>30</v>
      </c>
      <c r="B31" t="s">
        <v>836</v>
      </c>
      <c r="C31">
        <v>77685160</v>
      </c>
      <c r="D31">
        <v>77685530</v>
      </c>
      <c r="E31">
        <v>371</v>
      </c>
      <c r="F31">
        <v>202</v>
      </c>
      <c r="G31">
        <v>19</v>
      </c>
      <c r="H31">
        <v>168.64</v>
      </c>
      <c r="I31">
        <v>30.5</v>
      </c>
      <c r="J31">
        <v>0.43</v>
      </c>
      <c r="L31">
        <v>77649395</v>
      </c>
      <c r="M31" t="s">
        <v>862</v>
      </c>
      <c r="N31" t="s">
        <v>478</v>
      </c>
      <c r="O31" t="s">
        <v>479</v>
      </c>
    </row>
    <row r="32" spans="1:15">
      <c r="A32">
        <v>31</v>
      </c>
      <c r="B32" t="s">
        <v>846</v>
      </c>
      <c r="C32">
        <v>81445309</v>
      </c>
      <c r="D32">
        <v>81446097</v>
      </c>
      <c r="E32">
        <v>789</v>
      </c>
      <c r="F32">
        <v>379</v>
      </c>
      <c r="G32">
        <v>26</v>
      </c>
      <c r="H32">
        <v>169.75</v>
      </c>
      <c r="I32">
        <v>20.86</v>
      </c>
      <c r="J32">
        <v>0.44</v>
      </c>
      <c r="L32">
        <v>81445998</v>
      </c>
      <c r="M32" t="s">
        <v>855</v>
      </c>
      <c r="N32" t="s">
        <v>109</v>
      </c>
      <c r="O32" t="s">
        <v>110</v>
      </c>
    </row>
    <row r="33" spans="1:15">
      <c r="A33">
        <v>32</v>
      </c>
      <c r="B33" t="s">
        <v>839</v>
      </c>
      <c r="C33">
        <v>130362282</v>
      </c>
      <c r="D33">
        <v>130363248</v>
      </c>
      <c r="E33">
        <v>967</v>
      </c>
      <c r="F33">
        <v>429</v>
      </c>
      <c r="G33">
        <v>32</v>
      </c>
      <c r="H33">
        <v>182.04</v>
      </c>
      <c r="I33">
        <v>22.74</v>
      </c>
      <c r="J33">
        <v>0.49</v>
      </c>
      <c r="L33">
        <v>130362719</v>
      </c>
      <c r="M33" t="s">
        <v>862</v>
      </c>
      <c r="N33" t="s">
        <v>306</v>
      </c>
      <c r="O33" t="s">
        <v>307</v>
      </c>
    </row>
    <row r="34" spans="1:15">
      <c r="A34">
        <v>33</v>
      </c>
      <c r="B34" t="s">
        <v>849</v>
      </c>
      <c r="C34">
        <v>177082043</v>
      </c>
      <c r="D34">
        <v>177082489</v>
      </c>
      <c r="E34">
        <v>447</v>
      </c>
      <c r="F34">
        <v>280</v>
      </c>
      <c r="G34">
        <v>20</v>
      </c>
      <c r="H34">
        <v>180.5</v>
      </c>
      <c r="I34">
        <v>32.54</v>
      </c>
      <c r="J34">
        <v>0.49</v>
      </c>
      <c r="L34">
        <v>177160642</v>
      </c>
      <c r="M34" t="s">
        <v>862</v>
      </c>
      <c r="N34" t="s">
        <v>480</v>
      </c>
      <c r="O34" t="s">
        <v>481</v>
      </c>
    </row>
    <row r="35" spans="1:15">
      <c r="A35">
        <v>34</v>
      </c>
      <c r="B35" t="s">
        <v>849</v>
      </c>
      <c r="C35">
        <v>169566378</v>
      </c>
      <c r="D35">
        <v>169566713</v>
      </c>
      <c r="E35">
        <v>336</v>
      </c>
      <c r="F35">
        <v>169</v>
      </c>
      <c r="G35">
        <v>21</v>
      </c>
      <c r="H35">
        <v>185.66</v>
      </c>
      <c r="I35">
        <v>30.5</v>
      </c>
      <c r="J35">
        <v>0.5</v>
      </c>
      <c r="L35">
        <v>169638213</v>
      </c>
      <c r="M35" t="s">
        <v>862</v>
      </c>
      <c r="N35" t="s">
        <v>336</v>
      </c>
      <c r="O35" t="s">
        <v>337</v>
      </c>
    </row>
    <row r="36" spans="1:15">
      <c r="A36">
        <v>35</v>
      </c>
      <c r="B36" t="s">
        <v>840</v>
      </c>
      <c r="C36">
        <v>14829025</v>
      </c>
      <c r="D36">
        <v>14829608</v>
      </c>
      <c r="E36">
        <v>584</v>
      </c>
      <c r="F36">
        <v>368</v>
      </c>
      <c r="G36">
        <v>23</v>
      </c>
      <c r="H36">
        <v>188.2</v>
      </c>
      <c r="I36">
        <v>31.28</v>
      </c>
      <c r="J36">
        <v>0.53</v>
      </c>
      <c r="L36">
        <v>15354505</v>
      </c>
      <c r="M36" t="s">
        <v>855</v>
      </c>
      <c r="N36" t="s">
        <v>363</v>
      </c>
      <c r="O36" t="s">
        <v>364</v>
      </c>
    </row>
    <row r="37" spans="1:15">
      <c r="A37">
        <v>36</v>
      </c>
      <c r="B37" t="s">
        <v>838</v>
      </c>
      <c r="C37">
        <v>44032488</v>
      </c>
      <c r="D37">
        <v>44033564</v>
      </c>
      <c r="E37">
        <v>1077</v>
      </c>
      <c r="F37">
        <v>419</v>
      </c>
      <c r="G37">
        <v>22</v>
      </c>
      <c r="H37">
        <v>134.51</v>
      </c>
      <c r="I37">
        <v>22.64</v>
      </c>
      <c r="J37">
        <v>0.57999999999999996</v>
      </c>
      <c r="L37">
        <v>44032457</v>
      </c>
      <c r="M37" t="s">
        <v>862</v>
      </c>
      <c r="N37" t="s">
        <v>482</v>
      </c>
      <c r="O37" t="s">
        <v>187</v>
      </c>
    </row>
    <row r="38" spans="1:15">
      <c r="A38">
        <v>37</v>
      </c>
      <c r="B38" t="s">
        <v>852</v>
      </c>
      <c r="C38">
        <v>54935036</v>
      </c>
      <c r="D38">
        <v>54935523</v>
      </c>
      <c r="E38">
        <v>488</v>
      </c>
      <c r="F38">
        <v>247</v>
      </c>
      <c r="G38">
        <v>16</v>
      </c>
      <c r="H38">
        <v>134.38</v>
      </c>
      <c r="I38">
        <v>27.17</v>
      </c>
      <c r="J38">
        <v>0.57999999999999996</v>
      </c>
      <c r="L38">
        <v>54948329</v>
      </c>
      <c r="M38" t="s">
        <v>862</v>
      </c>
      <c r="N38" t="s">
        <v>483</v>
      </c>
      <c r="O38" t="s">
        <v>484</v>
      </c>
    </row>
    <row r="39" spans="1:15">
      <c r="A39">
        <v>38</v>
      </c>
      <c r="B39" t="s">
        <v>846</v>
      </c>
      <c r="C39">
        <v>58474142</v>
      </c>
      <c r="D39">
        <v>58474630</v>
      </c>
      <c r="E39">
        <v>489</v>
      </c>
      <c r="F39">
        <v>167</v>
      </c>
      <c r="G39">
        <v>16</v>
      </c>
      <c r="H39">
        <v>134.24</v>
      </c>
      <c r="I39">
        <v>33.96</v>
      </c>
      <c r="J39">
        <v>0.57999999999999996</v>
      </c>
      <c r="L39">
        <v>58477477</v>
      </c>
      <c r="M39" t="s">
        <v>862</v>
      </c>
      <c r="N39" t="s">
        <v>485</v>
      </c>
      <c r="O39" t="s">
        <v>486</v>
      </c>
    </row>
    <row r="40" spans="1:15">
      <c r="A40">
        <v>39</v>
      </c>
      <c r="B40" t="s">
        <v>848</v>
      </c>
      <c r="C40">
        <v>19922955</v>
      </c>
      <c r="D40">
        <v>19923765</v>
      </c>
      <c r="E40">
        <v>811</v>
      </c>
      <c r="F40">
        <v>480</v>
      </c>
      <c r="G40">
        <v>30</v>
      </c>
      <c r="H40">
        <v>202.11</v>
      </c>
      <c r="I40">
        <v>33.89</v>
      </c>
      <c r="J40">
        <v>0.6</v>
      </c>
      <c r="L40">
        <v>19965225</v>
      </c>
      <c r="M40" t="s">
        <v>862</v>
      </c>
      <c r="N40" t="s">
        <v>487</v>
      </c>
      <c r="O40" t="s">
        <v>488</v>
      </c>
    </row>
    <row r="41" spans="1:15">
      <c r="A41">
        <v>40</v>
      </c>
      <c r="B41" t="s">
        <v>835</v>
      </c>
      <c r="C41">
        <v>110102131</v>
      </c>
      <c r="D41">
        <v>110102683</v>
      </c>
      <c r="E41">
        <v>553</v>
      </c>
      <c r="F41">
        <v>396</v>
      </c>
      <c r="G41">
        <v>17</v>
      </c>
      <c r="H41">
        <v>136.9</v>
      </c>
      <c r="I41">
        <v>31.7</v>
      </c>
      <c r="J41">
        <v>0.6</v>
      </c>
      <c r="L41">
        <v>110102652</v>
      </c>
      <c r="M41" t="s">
        <v>855</v>
      </c>
      <c r="N41" t="s">
        <v>340</v>
      </c>
      <c r="O41" t="s">
        <v>341</v>
      </c>
    </row>
    <row r="42" spans="1:15">
      <c r="A42">
        <v>41</v>
      </c>
      <c r="B42" t="s">
        <v>847</v>
      </c>
      <c r="C42">
        <v>67692131</v>
      </c>
      <c r="D42">
        <v>67692944</v>
      </c>
      <c r="E42">
        <v>814</v>
      </c>
      <c r="F42">
        <v>462</v>
      </c>
      <c r="G42">
        <v>27</v>
      </c>
      <c r="H42">
        <v>203.29</v>
      </c>
      <c r="I42">
        <v>49.81</v>
      </c>
      <c r="J42">
        <v>0.61</v>
      </c>
      <c r="L42">
        <v>67697660</v>
      </c>
      <c r="M42" t="s">
        <v>855</v>
      </c>
      <c r="N42" t="s">
        <v>118</v>
      </c>
      <c r="O42" t="s">
        <v>119</v>
      </c>
    </row>
    <row r="43" spans="1:15">
      <c r="A43">
        <v>42</v>
      </c>
      <c r="B43" t="s">
        <v>837</v>
      </c>
      <c r="C43">
        <v>17142952</v>
      </c>
      <c r="D43">
        <v>17143682</v>
      </c>
      <c r="E43">
        <v>731</v>
      </c>
      <c r="F43">
        <v>254</v>
      </c>
      <c r="G43">
        <v>20</v>
      </c>
      <c r="H43">
        <v>138.97999999999999</v>
      </c>
      <c r="I43">
        <v>32.54</v>
      </c>
      <c r="J43">
        <v>0.61</v>
      </c>
      <c r="L43">
        <v>17147930</v>
      </c>
      <c r="M43" t="s">
        <v>862</v>
      </c>
      <c r="N43" t="s">
        <v>20</v>
      </c>
      <c r="O43" t="s">
        <v>21</v>
      </c>
    </row>
    <row r="44" spans="1:15">
      <c r="A44">
        <v>43</v>
      </c>
      <c r="B44" t="s">
        <v>843</v>
      </c>
      <c r="C44">
        <v>29313436</v>
      </c>
      <c r="D44">
        <v>29313771</v>
      </c>
      <c r="E44">
        <v>336</v>
      </c>
      <c r="F44">
        <v>169</v>
      </c>
      <c r="G44">
        <v>16</v>
      </c>
      <c r="H44">
        <v>138.66</v>
      </c>
      <c r="I44">
        <v>27.33</v>
      </c>
      <c r="J44">
        <v>0.61</v>
      </c>
      <c r="L44">
        <v>29313556</v>
      </c>
      <c r="M44" t="s">
        <v>862</v>
      </c>
      <c r="N44" t="s">
        <v>489</v>
      </c>
      <c r="O44" t="s">
        <v>490</v>
      </c>
    </row>
    <row r="45" spans="1:15">
      <c r="A45">
        <v>44</v>
      </c>
      <c r="B45" t="s">
        <v>837</v>
      </c>
      <c r="C45">
        <v>35094169</v>
      </c>
      <c r="D45">
        <v>35094881</v>
      </c>
      <c r="E45">
        <v>713</v>
      </c>
      <c r="F45">
        <v>311</v>
      </c>
      <c r="G45">
        <v>29</v>
      </c>
      <c r="H45">
        <v>205.82</v>
      </c>
      <c r="I45">
        <v>33.340000000000003</v>
      </c>
      <c r="J45">
        <v>0.62</v>
      </c>
      <c r="L45">
        <v>35116992</v>
      </c>
      <c r="M45" t="s">
        <v>855</v>
      </c>
      <c r="N45" t="s">
        <v>491</v>
      </c>
      <c r="O45" t="s">
        <v>24</v>
      </c>
    </row>
    <row r="46" spans="1:15">
      <c r="A46">
        <v>45</v>
      </c>
      <c r="B46" t="s">
        <v>833</v>
      </c>
      <c r="C46">
        <v>6668707</v>
      </c>
      <c r="D46">
        <v>6669360</v>
      </c>
      <c r="E46">
        <v>654</v>
      </c>
      <c r="F46">
        <v>492</v>
      </c>
      <c r="G46">
        <v>22</v>
      </c>
      <c r="H46">
        <v>140.27000000000001</v>
      </c>
      <c r="I46">
        <v>21.32</v>
      </c>
      <c r="J46">
        <v>0.62</v>
      </c>
      <c r="L46">
        <v>6668937</v>
      </c>
      <c r="M46" t="s">
        <v>862</v>
      </c>
      <c r="N46" t="s">
        <v>492</v>
      </c>
      <c r="O46" t="s">
        <v>493</v>
      </c>
    </row>
    <row r="47" spans="1:15">
      <c r="A47">
        <v>46</v>
      </c>
      <c r="B47" t="s">
        <v>834</v>
      </c>
      <c r="C47">
        <v>101747762</v>
      </c>
      <c r="D47">
        <v>101748210</v>
      </c>
      <c r="E47">
        <v>449</v>
      </c>
      <c r="F47">
        <v>245</v>
      </c>
      <c r="G47">
        <v>21</v>
      </c>
      <c r="H47">
        <v>140.56</v>
      </c>
      <c r="I47">
        <v>21.46</v>
      </c>
      <c r="J47">
        <v>0.62</v>
      </c>
      <c r="L47">
        <v>101731069</v>
      </c>
      <c r="M47" t="s">
        <v>862</v>
      </c>
      <c r="N47" t="s">
        <v>494</v>
      </c>
      <c r="O47" t="s">
        <v>495</v>
      </c>
    </row>
    <row r="48" spans="1:15">
      <c r="A48">
        <v>47</v>
      </c>
      <c r="B48" t="s">
        <v>838</v>
      </c>
      <c r="C48">
        <v>49131042</v>
      </c>
      <c r="D48">
        <v>49131572</v>
      </c>
      <c r="E48">
        <v>531</v>
      </c>
      <c r="F48">
        <v>316</v>
      </c>
      <c r="G48">
        <v>17</v>
      </c>
      <c r="H48">
        <v>139.84</v>
      </c>
      <c r="I48">
        <v>24.91</v>
      </c>
      <c r="J48">
        <v>0.62</v>
      </c>
      <c r="L48">
        <v>49121398</v>
      </c>
      <c r="M48" t="s">
        <v>862</v>
      </c>
      <c r="N48" t="s">
        <v>496</v>
      </c>
      <c r="O48" t="s">
        <v>497</v>
      </c>
    </row>
    <row r="49" spans="1:15">
      <c r="A49">
        <v>48</v>
      </c>
      <c r="B49" t="s">
        <v>835</v>
      </c>
      <c r="C49">
        <v>133730412</v>
      </c>
      <c r="D49">
        <v>133731103</v>
      </c>
      <c r="E49">
        <v>692</v>
      </c>
      <c r="F49">
        <v>373</v>
      </c>
      <c r="G49">
        <v>21</v>
      </c>
      <c r="H49">
        <v>141.44</v>
      </c>
      <c r="I49">
        <v>33.42</v>
      </c>
      <c r="J49">
        <v>0.64</v>
      </c>
      <c r="L49">
        <v>133730664</v>
      </c>
      <c r="M49" t="s">
        <v>862</v>
      </c>
      <c r="N49" t="s">
        <v>498</v>
      </c>
      <c r="O49" t="s">
        <v>499</v>
      </c>
    </row>
    <row r="50" spans="1:15">
      <c r="A50">
        <v>49</v>
      </c>
      <c r="B50" t="s">
        <v>836</v>
      </c>
      <c r="C50">
        <v>55139295</v>
      </c>
      <c r="D50">
        <v>55140139</v>
      </c>
      <c r="E50">
        <v>845</v>
      </c>
      <c r="F50">
        <v>472</v>
      </c>
      <c r="G50">
        <v>25</v>
      </c>
      <c r="H50">
        <v>143.15</v>
      </c>
      <c r="I50">
        <v>21.79</v>
      </c>
      <c r="J50">
        <v>0.65</v>
      </c>
      <c r="L50">
        <v>55139644</v>
      </c>
      <c r="M50" t="s">
        <v>855</v>
      </c>
      <c r="N50" t="s">
        <v>143</v>
      </c>
      <c r="O50" t="s">
        <v>144</v>
      </c>
    </row>
    <row r="51" spans="1:15">
      <c r="A51">
        <v>50</v>
      </c>
      <c r="B51" t="s">
        <v>839</v>
      </c>
      <c r="C51">
        <v>180547831</v>
      </c>
      <c r="D51">
        <v>180548347</v>
      </c>
      <c r="E51">
        <v>517</v>
      </c>
      <c r="F51">
        <v>350</v>
      </c>
      <c r="G51">
        <v>17</v>
      </c>
      <c r="H51">
        <v>141.79</v>
      </c>
      <c r="I51">
        <v>31.7</v>
      </c>
      <c r="J51">
        <v>0.65</v>
      </c>
      <c r="L51">
        <v>180548173</v>
      </c>
      <c r="M51" t="s">
        <v>855</v>
      </c>
      <c r="N51" t="s">
        <v>318</v>
      </c>
      <c r="O51" t="s">
        <v>319</v>
      </c>
    </row>
    <row r="52" spans="1:15">
      <c r="A52">
        <v>51</v>
      </c>
      <c r="B52" t="s">
        <v>850</v>
      </c>
      <c r="C52">
        <v>74995296</v>
      </c>
      <c r="D52">
        <v>74995652</v>
      </c>
      <c r="E52">
        <v>357</v>
      </c>
      <c r="F52">
        <v>168</v>
      </c>
      <c r="G52">
        <v>15</v>
      </c>
      <c r="H52">
        <v>143.37</v>
      </c>
      <c r="I52">
        <v>31.7</v>
      </c>
      <c r="J52">
        <v>0.65</v>
      </c>
      <c r="L52">
        <v>74995330</v>
      </c>
      <c r="M52" t="s">
        <v>862</v>
      </c>
      <c r="N52" t="s">
        <v>500</v>
      </c>
      <c r="O52" t="s">
        <v>501</v>
      </c>
    </row>
    <row r="53" spans="1:15">
      <c r="A53">
        <v>52</v>
      </c>
      <c r="B53" t="s">
        <v>839</v>
      </c>
      <c r="C53">
        <v>64180863</v>
      </c>
      <c r="D53">
        <v>64181565</v>
      </c>
      <c r="E53">
        <v>703</v>
      </c>
      <c r="F53">
        <v>313</v>
      </c>
      <c r="G53">
        <v>29</v>
      </c>
      <c r="H53">
        <v>216.41</v>
      </c>
      <c r="I53">
        <v>32.799999999999997</v>
      </c>
      <c r="J53">
        <v>0.67</v>
      </c>
      <c r="L53">
        <v>64186171</v>
      </c>
      <c r="M53" t="s">
        <v>862</v>
      </c>
      <c r="N53" t="s">
        <v>298</v>
      </c>
      <c r="O53" t="s">
        <v>299</v>
      </c>
    </row>
    <row r="54" spans="1:15">
      <c r="A54">
        <v>53</v>
      </c>
      <c r="B54" t="s">
        <v>833</v>
      </c>
      <c r="C54">
        <v>41971651</v>
      </c>
      <c r="D54">
        <v>41972048</v>
      </c>
      <c r="E54">
        <v>398</v>
      </c>
      <c r="F54">
        <v>163</v>
      </c>
      <c r="G54">
        <v>25</v>
      </c>
      <c r="H54">
        <v>217.75</v>
      </c>
      <c r="I54">
        <v>36.54</v>
      </c>
      <c r="J54">
        <v>0.68</v>
      </c>
      <c r="L54">
        <v>42231991</v>
      </c>
      <c r="M54" t="s">
        <v>862</v>
      </c>
      <c r="N54" t="s">
        <v>54</v>
      </c>
      <c r="O54" t="s">
        <v>55</v>
      </c>
    </row>
    <row r="55" spans="1:15">
      <c r="A55">
        <v>54</v>
      </c>
      <c r="B55" t="s">
        <v>853</v>
      </c>
      <c r="C55">
        <v>105606776</v>
      </c>
      <c r="D55">
        <v>105607180</v>
      </c>
      <c r="E55">
        <v>405</v>
      </c>
      <c r="F55">
        <v>196</v>
      </c>
      <c r="G55">
        <v>22</v>
      </c>
      <c r="H55">
        <v>224.89</v>
      </c>
      <c r="I55">
        <v>45.19</v>
      </c>
      <c r="J55">
        <v>0.7</v>
      </c>
      <c r="L55">
        <v>105985338</v>
      </c>
      <c r="M55" t="s">
        <v>862</v>
      </c>
      <c r="N55" t="s">
        <v>502</v>
      </c>
      <c r="O55" t="s">
        <v>503</v>
      </c>
    </row>
    <row r="56" spans="1:15">
      <c r="A56">
        <v>55</v>
      </c>
      <c r="B56" t="s">
        <v>838</v>
      </c>
      <c r="C56">
        <v>54646659</v>
      </c>
      <c r="D56">
        <v>54647307</v>
      </c>
      <c r="E56">
        <v>649</v>
      </c>
      <c r="F56">
        <v>253</v>
      </c>
      <c r="G56">
        <v>26</v>
      </c>
      <c r="H56">
        <v>228.09</v>
      </c>
      <c r="I56">
        <v>45.28</v>
      </c>
      <c r="J56">
        <v>0.72</v>
      </c>
      <c r="L56">
        <v>54646927</v>
      </c>
      <c r="M56" t="s">
        <v>862</v>
      </c>
      <c r="N56" t="s">
        <v>504</v>
      </c>
      <c r="O56" t="s">
        <v>505</v>
      </c>
    </row>
    <row r="57" spans="1:15">
      <c r="A57">
        <v>56</v>
      </c>
      <c r="B57" t="s">
        <v>849</v>
      </c>
      <c r="C57">
        <v>99283162</v>
      </c>
      <c r="D57">
        <v>99284026</v>
      </c>
      <c r="E57">
        <v>865</v>
      </c>
      <c r="F57">
        <v>479</v>
      </c>
      <c r="G57">
        <v>19</v>
      </c>
      <c r="H57">
        <v>102.04</v>
      </c>
      <c r="I57">
        <v>15.25</v>
      </c>
      <c r="J57">
        <v>0.74</v>
      </c>
      <c r="L57">
        <v>99283414</v>
      </c>
      <c r="M57" t="s">
        <v>862</v>
      </c>
      <c r="N57" t="s">
        <v>506</v>
      </c>
      <c r="O57" t="s">
        <v>507</v>
      </c>
    </row>
    <row r="58" spans="1:15">
      <c r="A58">
        <v>57</v>
      </c>
      <c r="B58" t="s">
        <v>839</v>
      </c>
      <c r="C58">
        <v>151747113</v>
      </c>
      <c r="D58">
        <v>151747795</v>
      </c>
      <c r="E58">
        <v>683</v>
      </c>
      <c r="F58">
        <v>342</v>
      </c>
      <c r="G58">
        <v>17</v>
      </c>
      <c r="H58">
        <v>101.5</v>
      </c>
      <c r="I58">
        <v>16.95</v>
      </c>
      <c r="J58">
        <v>0.74</v>
      </c>
      <c r="L58">
        <v>151747263</v>
      </c>
      <c r="M58" t="s">
        <v>855</v>
      </c>
      <c r="N58" t="s">
        <v>316</v>
      </c>
      <c r="O58" t="s">
        <v>317</v>
      </c>
    </row>
    <row r="59" spans="1:15">
      <c r="A59">
        <v>58</v>
      </c>
      <c r="B59" t="s">
        <v>837</v>
      </c>
      <c r="C59">
        <v>10282142</v>
      </c>
      <c r="D59">
        <v>10282625</v>
      </c>
      <c r="E59">
        <v>484</v>
      </c>
      <c r="F59">
        <v>323</v>
      </c>
      <c r="G59">
        <v>13</v>
      </c>
      <c r="H59">
        <v>101.53</v>
      </c>
      <c r="I59">
        <v>20.38</v>
      </c>
      <c r="J59">
        <v>0.74</v>
      </c>
      <c r="L59">
        <v>10283217</v>
      </c>
      <c r="M59" t="s">
        <v>855</v>
      </c>
      <c r="N59" t="s">
        <v>17</v>
      </c>
      <c r="O59" t="s">
        <v>18</v>
      </c>
    </row>
    <row r="60" spans="1:15">
      <c r="A60">
        <v>59</v>
      </c>
      <c r="B60" t="s">
        <v>836</v>
      </c>
      <c r="C60">
        <v>74390635</v>
      </c>
      <c r="D60">
        <v>74391198</v>
      </c>
      <c r="E60">
        <v>564</v>
      </c>
      <c r="F60">
        <v>309</v>
      </c>
      <c r="G60">
        <v>15</v>
      </c>
      <c r="H60">
        <v>103.29</v>
      </c>
      <c r="I60">
        <v>19.18</v>
      </c>
      <c r="J60">
        <v>0.75</v>
      </c>
      <c r="L60">
        <v>74433067</v>
      </c>
      <c r="M60" t="s">
        <v>862</v>
      </c>
      <c r="N60" t="s">
        <v>150</v>
      </c>
      <c r="O60" t="s">
        <v>151</v>
      </c>
    </row>
    <row r="61" spans="1:15">
      <c r="A61">
        <v>60</v>
      </c>
      <c r="B61" t="s">
        <v>837</v>
      </c>
      <c r="C61">
        <v>57236164</v>
      </c>
      <c r="D61">
        <v>57236634</v>
      </c>
      <c r="E61">
        <v>471</v>
      </c>
      <c r="F61">
        <v>267</v>
      </c>
      <c r="G61">
        <v>13</v>
      </c>
      <c r="H61">
        <v>103.05</v>
      </c>
      <c r="I61">
        <v>22.64</v>
      </c>
      <c r="J61">
        <v>0.75</v>
      </c>
      <c r="L61">
        <v>57236249</v>
      </c>
      <c r="M61" t="s">
        <v>862</v>
      </c>
      <c r="N61" t="s">
        <v>508</v>
      </c>
      <c r="O61" t="s">
        <v>509</v>
      </c>
    </row>
    <row r="62" spans="1:15">
      <c r="A62">
        <v>61</v>
      </c>
      <c r="B62" t="s">
        <v>848</v>
      </c>
      <c r="C62">
        <v>24869211</v>
      </c>
      <c r="D62">
        <v>24869604</v>
      </c>
      <c r="E62">
        <v>394</v>
      </c>
      <c r="F62">
        <v>246</v>
      </c>
      <c r="G62">
        <v>13</v>
      </c>
      <c r="H62">
        <v>102.73</v>
      </c>
      <c r="I62">
        <v>20.71</v>
      </c>
      <c r="J62">
        <v>0.75</v>
      </c>
      <c r="L62">
        <v>24869755</v>
      </c>
      <c r="M62" t="s">
        <v>862</v>
      </c>
      <c r="N62" t="s">
        <v>510</v>
      </c>
      <c r="O62" t="s">
        <v>511</v>
      </c>
    </row>
    <row r="63" spans="1:15">
      <c r="A63">
        <v>62</v>
      </c>
      <c r="B63" t="s">
        <v>838</v>
      </c>
      <c r="C63">
        <v>49360512</v>
      </c>
      <c r="D63">
        <v>49361252</v>
      </c>
      <c r="E63">
        <v>741</v>
      </c>
      <c r="F63">
        <v>508</v>
      </c>
      <c r="G63">
        <v>30</v>
      </c>
      <c r="H63">
        <v>238.06</v>
      </c>
      <c r="I63">
        <v>35.770000000000003</v>
      </c>
      <c r="J63">
        <v>0.76</v>
      </c>
      <c r="L63">
        <v>49361088</v>
      </c>
      <c r="M63" t="s">
        <v>855</v>
      </c>
      <c r="N63" t="s">
        <v>512</v>
      </c>
      <c r="O63" t="s">
        <v>192</v>
      </c>
    </row>
    <row r="64" spans="1:15">
      <c r="A64">
        <v>63</v>
      </c>
      <c r="B64" t="s">
        <v>832</v>
      </c>
      <c r="C64">
        <v>154977167</v>
      </c>
      <c r="D64">
        <v>154977910</v>
      </c>
      <c r="E64">
        <v>744</v>
      </c>
      <c r="F64">
        <v>423</v>
      </c>
      <c r="G64">
        <v>21</v>
      </c>
      <c r="H64">
        <v>125.27</v>
      </c>
      <c r="I64">
        <v>14.08</v>
      </c>
      <c r="J64">
        <v>0.76</v>
      </c>
      <c r="L64">
        <v>154977547</v>
      </c>
      <c r="M64" t="s">
        <v>862</v>
      </c>
      <c r="N64" t="s">
        <v>513</v>
      </c>
      <c r="O64" t="s">
        <v>514</v>
      </c>
    </row>
    <row r="65" spans="1:15">
      <c r="A65">
        <v>64</v>
      </c>
      <c r="B65" t="s">
        <v>832</v>
      </c>
      <c r="C65">
        <v>201880675</v>
      </c>
      <c r="D65">
        <v>201881228</v>
      </c>
      <c r="E65">
        <v>554</v>
      </c>
      <c r="F65">
        <v>318</v>
      </c>
      <c r="G65">
        <v>19</v>
      </c>
      <c r="H65">
        <v>104.84</v>
      </c>
      <c r="I65">
        <v>14.65</v>
      </c>
      <c r="J65">
        <v>0.76</v>
      </c>
      <c r="L65">
        <v>201862550</v>
      </c>
      <c r="M65" t="s">
        <v>855</v>
      </c>
      <c r="N65" t="s">
        <v>1936</v>
      </c>
      <c r="O65" t="s">
        <v>1937</v>
      </c>
    </row>
    <row r="66" spans="1:15">
      <c r="A66">
        <v>65</v>
      </c>
      <c r="B66" t="s">
        <v>853</v>
      </c>
      <c r="C66">
        <v>101907580</v>
      </c>
      <c r="D66">
        <v>101908256</v>
      </c>
      <c r="E66">
        <v>677</v>
      </c>
      <c r="F66">
        <v>372</v>
      </c>
      <c r="G66">
        <v>18</v>
      </c>
      <c r="H66">
        <v>126.26</v>
      </c>
      <c r="I66">
        <v>24.9</v>
      </c>
      <c r="J66">
        <v>0.77</v>
      </c>
      <c r="L66">
        <v>101852125</v>
      </c>
      <c r="M66" t="s">
        <v>862</v>
      </c>
      <c r="N66" t="s">
        <v>515</v>
      </c>
      <c r="O66" t="s">
        <v>516</v>
      </c>
    </row>
    <row r="67" spans="1:15">
      <c r="A67">
        <v>66</v>
      </c>
      <c r="B67" t="s">
        <v>839</v>
      </c>
      <c r="C67">
        <v>130450983</v>
      </c>
      <c r="D67">
        <v>130451280</v>
      </c>
      <c r="E67">
        <v>298</v>
      </c>
      <c r="F67">
        <v>150</v>
      </c>
      <c r="G67">
        <v>11</v>
      </c>
      <c r="H67">
        <v>104.98</v>
      </c>
      <c r="I67">
        <v>23.3</v>
      </c>
      <c r="J67">
        <v>0.77</v>
      </c>
      <c r="L67">
        <v>130451142</v>
      </c>
      <c r="M67" t="s">
        <v>855</v>
      </c>
      <c r="N67" t="s">
        <v>308</v>
      </c>
      <c r="O67" t="s">
        <v>309</v>
      </c>
    </row>
    <row r="68" spans="1:15">
      <c r="A68">
        <v>67</v>
      </c>
      <c r="B68" t="s">
        <v>840</v>
      </c>
      <c r="C68">
        <v>43710858</v>
      </c>
      <c r="D68">
        <v>43711848</v>
      </c>
      <c r="E68">
        <v>991</v>
      </c>
      <c r="F68">
        <v>677</v>
      </c>
      <c r="G68">
        <v>26</v>
      </c>
      <c r="H68">
        <v>127.57</v>
      </c>
      <c r="I68">
        <v>21.79</v>
      </c>
      <c r="J68">
        <v>0.78</v>
      </c>
      <c r="L68">
        <v>43711554</v>
      </c>
      <c r="M68" t="s">
        <v>855</v>
      </c>
      <c r="N68" t="s">
        <v>373</v>
      </c>
      <c r="O68" t="s">
        <v>374</v>
      </c>
    </row>
    <row r="69" spans="1:15">
      <c r="A69">
        <v>68</v>
      </c>
      <c r="B69" t="s">
        <v>846</v>
      </c>
      <c r="C69">
        <v>42742795</v>
      </c>
      <c r="D69">
        <v>42743627</v>
      </c>
      <c r="E69">
        <v>833</v>
      </c>
      <c r="F69">
        <v>418</v>
      </c>
      <c r="G69">
        <v>19</v>
      </c>
      <c r="H69">
        <v>127.1</v>
      </c>
      <c r="I69">
        <v>27.17</v>
      </c>
      <c r="J69">
        <v>0.78</v>
      </c>
      <c r="L69">
        <v>42743168</v>
      </c>
      <c r="M69" t="s">
        <v>862</v>
      </c>
      <c r="N69" t="s">
        <v>517</v>
      </c>
      <c r="O69" t="s">
        <v>518</v>
      </c>
    </row>
    <row r="70" spans="1:15">
      <c r="A70">
        <v>69</v>
      </c>
      <c r="B70" t="s">
        <v>848</v>
      </c>
      <c r="C70">
        <v>220170749</v>
      </c>
      <c r="D70">
        <v>220171613</v>
      </c>
      <c r="E70">
        <v>865</v>
      </c>
      <c r="F70">
        <v>443</v>
      </c>
      <c r="G70">
        <v>17</v>
      </c>
      <c r="H70">
        <v>105.19</v>
      </c>
      <c r="I70">
        <v>20.38</v>
      </c>
      <c r="J70">
        <v>0.78</v>
      </c>
      <c r="L70">
        <v>220170839</v>
      </c>
      <c r="M70" t="s">
        <v>855</v>
      </c>
      <c r="N70" t="s">
        <v>252</v>
      </c>
      <c r="O70" t="s">
        <v>253</v>
      </c>
    </row>
    <row r="71" spans="1:15">
      <c r="A71">
        <v>70</v>
      </c>
      <c r="B71" t="s">
        <v>838</v>
      </c>
      <c r="C71">
        <v>44573632</v>
      </c>
      <c r="D71">
        <v>44574157</v>
      </c>
      <c r="E71">
        <v>526</v>
      </c>
      <c r="F71">
        <v>241</v>
      </c>
      <c r="G71">
        <v>17</v>
      </c>
      <c r="H71">
        <v>127.23</v>
      </c>
      <c r="I71">
        <v>24.48</v>
      </c>
      <c r="J71">
        <v>0.78</v>
      </c>
      <c r="L71">
        <v>44573802</v>
      </c>
      <c r="M71" t="s">
        <v>855</v>
      </c>
      <c r="N71" t="s">
        <v>188</v>
      </c>
      <c r="O71" t="s">
        <v>189</v>
      </c>
    </row>
    <row r="72" spans="1:15">
      <c r="A72">
        <v>71</v>
      </c>
      <c r="B72" t="s">
        <v>847</v>
      </c>
      <c r="C72">
        <v>67930826</v>
      </c>
      <c r="D72">
        <v>67931470</v>
      </c>
      <c r="E72">
        <v>645</v>
      </c>
      <c r="F72">
        <v>264</v>
      </c>
      <c r="G72">
        <v>15</v>
      </c>
      <c r="H72">
        <v>105.26</v>
      </c>
      <c r="I72">
        <v>24.91</v>
      </c>
      <c r="J72">
        <v>0.78</v>
      </c>
      <c r="L72">
        <v>67931046</v>
      </c>
      <c r="M72" t="s">
        <v>855</v>
      </c>
      <c r="N72" t="s">
        <v>120</v>
      </c>
      <c r="O72" t="s">
        <v>121</v>
      </c>
    </row>
    <row r="73" spans="1:15">
      <c r="A73">
        <v>72</v>
      </c>
      <c r="B73" t="s">
        <v>838</v>
      </c>
      <c r="C73">
        <v>50680322</v>
      </c>
      <c r="D73">
        <v>50680690</v>
      </c>
      <c r="E73">
        <v>369</v>
      </c>
      <c r="F73">
        <v>207</v>
      </c>
      <c r="G73">
        <v>13</v>
      </c>
      <c r="H73">
        <v>105.1</v>
      </c>
      <c r="I73">
        <v>24.91</v>
      </c>
      <c r="J73">
        <v>0.78</v>
      </c>
      <c r="L73">
        <v>50688314</v>
      </c>
      <c r="M73" t="s">
        <v>862</v>
      </c>
      <c r="N73" t="s">
        <v>519</v>
      </c>
      <c r="O73" t="s">
        <v>195</v>
      </c>
    </row>
    <row r="74" spans="1:15">
      <c r="A74">
        <v>73</v>
      </c>
      <c r="B74" t="s">
        <v>840</v>
      </c>
      <c r="C74">
        <v>159267571</v>
      </c>
      <c r="D74">
        <v>159268022</v>
      </c>
      <c r="E74">
        <v>452</v>
      </c>
      <c r="F74">
        <v>137</v>
      </c>
      <c r="G74">
        <v>13</v>
      </c>
      <c r="H74">
        <v>105.36</v>
      </c>
      <c r="I74">
        <v>24.91</v>
      </c>
      <c r="J74">
        <v>0.78</v>
      </c>
      <c r="L74">
        <v>159198652</v>
      </c>
      <c r="M74" t="s">
        <v>862</v>
      </c>
      <c r="N74" t="s">
        <v>520</v>
      </c>
      <c r="O74" t="s">
        <v>521</v>
      </c>
    </row>
    <row r="75" spans="1:15">
      <c r="A75">
        <v>74</v>
      </c>
      <c r="B75" t="s">
        <v>841</v>
      </c>
      <c r="C75">
        <v>81376311</v>
      </c>
      <c r="D75">
        <v>81376932</v>
      </c>
      <c r="E75">
        <v>622</v>
      </c>
      <c r="F75">
        <v>415</v>
      </c>
      <c r="G75">
        <v>17</v>
      </c>
      <c r="H75">
        <v>128.43</v>
      </c>
      <c r="I75">
        <v>29.43</v>
      </c>
      <c r="J75">
        <v>0.79</v>
      </c>
      <c r="L75">
        <v>81376697</v>
      </c>
      <c r="M75" t="s">
        <v>855</v>
      </c>
      <c r="N75" t="s">
        <v>431</v>
      </c>
      <c r="O75" t="s">
        <v>432</v>
      </c>
    </row>
    <row r="76" spans="1:15">
      <c r="A76">
        <v>75</v>
      </c>
      <c r="B76" t="s">
        <v>848</v>
      </c>
      <c r="C76">
        <v>132821202</v>
      </c>
      <c r="D76">
        <v>132821739</v>
      </c>
      <c r="E76">
        <v>538</v>
      </c>
      <c r="F76">
        <v>338</v>
      </c>
      <c r="G76">
        <v>14</v>
      </c>
      <c r="H76">
        <v>106.07</v>
      </c>
      <c r="I76">
        <v>27.17</v>
      </c>
      <c r="J76">
        <v>0.79</v>
      </c>
      <c r="L76">
        <v>132890616</v>
      </c>
      <c r="M76" t="s">
        <v>855</v>
      </c>
      <c r="N76" t="s">
        <v>231</v>
      </c>
      <c r="O76" t="s">
        <v>232</v>
      </c>
    </row>
    <row r="77" spans="1:15">
      <c r="A77">
        <v>76</v>
      </c>
      <c r="B77" t="s">
        <v>850</v>
      </c>
      <c r="C77">
        <v>116102040</v>
      </c>
      <c r="D77">
        <v>116102455</v>
      </c>
      <c r="E77">
        <v>416</v>
      </c>
      <c r="F77">
        <v>166</v>
      </c>
      <c r="G77">
        <v>13</v>
      </c>
      <c r="H77">
        <v>106.28</v>
      </c>
      <c r="I77">
        <v>23.3</v>
      </c>
      <c r="J77">
        <v>0.79</v>
      </c>
      <c r="L77">
        <v>116099694</v>
      </c>
      <c r="M77" t="s">
        <v>855</v>
      </c>
      <c r="N77" t="s">
        <v>522</v>
      </c>
      <c r="O77" t="s">
        <v>407</v>
      </c>
    </row>
    <row r="78" spans="1:15">
      <c r="A78">
        <v>77</v>
      </c>
      <c r="B78" t="s">
        <v>840</v>
      </c>
      <c r="C78">
        <v>27692731</v>
      </c>
      <c r="D78">
        <v>27693571</v>
      </c>
      <c r="E78">
        <v>841</v>
      </c>
      <c r="F78">
        <v>376</v>
      </c>
      <c r="G78">
        <v>21</v>
      </c>
      <c r="H78">
        <v>107.39</v>
      </c>
      <c r="I78">
        <v>24.23</v>
      </c>
      <c r="J78">
        <v>0.8</v>
      </c>
      <c r="L78">
        <v>27548876</v>
      </c>
      <c r="M78" t="s">
        <v>862</v>
      </c>
      <c r="N78" t="s">
        <v>1239</v>
      </c>
      <c r="O78" t="s">
        <v>1240</v>
      </c>
    </row>
    <row r="79" spans="1:15">
      <c r="A79">
        <v>78</v>
      </c>
      <c r="B79" t="s">
        <v>850</v>
      </c>
      <c r="C79">
        <v>107722284</v>
      </c>
      <c r="D79">
        <v>107722675</v>
      </c>
      <c r="E79">
        <v>392</v>
      </c>
      <c r="F79">
        <v>172</v>
      </c>
      <c r="G79">
        <v>17</v>
      </c>
      <c r="H79">
        <v>129.71</v>
      </c>
      <c r="I79">
        <v>18.88</v>
      </c>
      <c r="J79">
        <v>0.8</v>
      </c>
      <c r="L79">
        <v>107584318</v>
      </c>
      <c r="M79" t="s">
        <v>862</v>
      </c>
      <c r="N79" t="s">
        <v>523</v>
      </c>
      <c r="O79" t="s">
        <v>404</v>
      </c>
    </row>
    <row r="80" spans="1:15">
      <c r="A80">
        <v>79</v>
      </c>
      <c r="B80" t="s">
        <v>854</v>
      </c>
      <c r="C80">
        <v>16658210</v>
      </c>
      <c r="D80">
        <v>16658849</v>
      </c>
      <c r="E80">
        <v>640</v>
      </c>
      <c r="F80">
        <v>459</v>
      </c>
      <c r="G80">
        <v>17</v>
      </c>
      <c r="H80">
        <v>107.15</v>
      </c>
      <c r="I80">
        <v>17.23</v>
      </c>
      <c r="J80">
        <v>0.8</v>
      </c>
      <c r="L80">
        <v>16658628</v>
      </c>
      <c r="M80" t="s">
        <v>855</v>
      </c>
      <c r="N80" t="s">
        <v>260</v>
      </c>
      <c r="O80" t="s">
        <v>261</v>
      </c>
    </row>
    <row r="81" spans="1:15">
      <c r="A81">
        <v>80</v>
      </c>
      <c r="B81" t="s">
        <v>836</v>
      </c>
      <c r="C81">
        <v>53282217</v>
      </c>
      <c r="D81">
        <v>53282800</v>
      </c>
      <c r="E81">
        <v>584</v>
      </c>
      <c r="F81">
        <v>242</v>
      </c>
      <c r="G81">
        <v>16</v>
      </c>
      <c r="H81">
        <v>107.33</v>
      </c>
      <c r="I81">
        <v>23.6</v>
      </c>
      <c r="J81">
        <v>0.8</v>
      </c>
      <c r="L81">
        <v>53282398</v>
      </c>
      <c r="M81" t="s">
        <v>862</v>
      </c>
      <c r="N81" t="s">
        <v>1411</v>
      </c>
      <c r="O81" t="s">
        <v>1412</v>
      </c>
    </row>
    <row r="82" spans="1:15">
      <c r="A82">
        <v>81</v>
      </c>
      <c r="B82" t="s">
        <v>837</v>
      </c>
      <c r="C82">
        <v>8660678</v>
      </c>
      <c r="D82">
        <v>8660993</v>
      </c>
      <c r="E82">
        <v>316</v>
      </c>
      <c r="F82">
        <v>159</v>
      </c>
      <c r="G82">
        <v>13</v>
      </c>
      <c r="H82">
        <v>128.74</v>
      </c>
      <c r="I82">
        <v>27.54</v>
      </c>
      <c r="J82">
        <v>0.8</v>
      </c>
      <c r="L82">
        <v>8660570</v>
      </c>
      <c r="M82" t="s">
        <v>855</v>
      </c>
      <c r="N82" t="s">
        <v>13</v>
      </c>
      <c r="O82" t="s">
        <v>14</v>
      </c>
    </row>
    <row r="83" spans="1:15">
      <c r="A83">
        <v>82</v>
      </c>
      <c r="B83" t="s">
        <v>835</v>
      </c>
      <c r="C83">
        <v>150060592</v>
      </c>
      <c r="D83">
        <v>150061195</v>
      </c>
      <c r="E83">
        <v>604</v>
      </c>
      <c r="F83">
        <v>314</v>
      </c>
      <c r="G83">
        <v>18</v>
      </c>
      <c r="H83">
        <v>108.37</v>
      </c>
      <c r="I83">
        <v>18.88</v>
      </c>
      <c r="J83">
        <v>0.81</v>
      </c>
      <c r="L83">
        <v>150060817</v>
      </c>
      <c r="M83" t="s">
        <v>862</v>
      </c>
      <c r="N83" t="s">
        <v>524</v>
      </c>
      <c r="O83" t="s">
        <v>525</v>
      </c>
    </row>
    <row r="84" spans="1:15">
      <c r="A84">
        <v>83</v>
      </c>
      <c r="B84" t="s">
        <v>832</v>
      </c>
      <c r="C84">
        <v>37792330</v>
      </c>
      <c r="D84">
        <v>37792669</v>
      </c>
      <c r="E84">
        <v>340</v>
      </c>
      <c r="F84">
        <v>171</v>
      </c>
      <c r="G84">
        <v>14</v>
      </c>
      <c r="H84">
        <v>130.04</v>
      </c>
      <c r="I84">
        <v>30.29</v>
      </c>
      <c r="J84">
        <v>0.81</v>
      </c>
      <c r="L84">
        <v>37792490</v>
      </c>
      <c r="M84" t="s">
        <v>862</v>
      </c>
      <c r="N84" t="s">
        <v>526</v>
      </c>
      <c r="O84" t="s">
        <v>527</v>
      </c>
    </row>
    <row r="85" spans="1:15">
      <c r="A85">
        <v>84</v>
      </c>
      <c r="B85" t="s">
        <v>848</v>
      </c>
      <c r="C85">
        <v>178125669</v>
      </c>
      <c r="D85">
        <v>178126162</v>
      </c>
      <c r="E85">
        <v>494</v>
      </c>
      <c r="F85">
        <v>143</v>
      </c>
      <c r="G85">
        <v>14</v>
      </c>
      <c r="H85">
        <v>108.44</v>
      </c>
      <c r="I85">
        <v>21.63</v>
      </c>
      <c r="J85">
        <v>0.81</v>
      </c>
      <c r="L85">
        <v>178125770</v>
      </c>
      <c r="M85" t="s">
        <v>862</v>
      </c>
      <c r="N85" t="s">
        <v>237</v>
      </c>
      <c r="O85" t="s">
        <v>238</v>
      </c>
    </row>
    <row r="86" spans="1:15">
      <c r="A86">
        <v>85</v>
      </c>
      <c r="B86" t="s">
        <v>842</v>
      </c>
      <c r="C86">
        <v>27208672</v>
      </c>
      <c r="D86">
        <v>27209105</v>
      </c>
      <c r="E86">
        <v>434</v>
      </c>
      <c r="F86">
        <v>168</v>
      </c>
      <c r="G86">
        <v>13</v>
      </c>
      <c r="H86">
        <v>107.65</v>
      </c>
      <c r="I86">
        <v>27.17</v>
      </c>
      <c r="J86">
        <v>0.81</v>
      </c>
      <c r="L86">
        <v>27189965</v>
      </c>
      <c r="M86" t="s">
        <v>862</v>
      </c>
      <c r="N86" t="s">
        <v>528</v>
      </c>
      <c r="O86" t="s">
        <v>529</v>
      </c>
    </row>
    <row r="87" spans="1:15">
      <c r="A87">
        <v>86</v>
      </c>
      <c r="B87" t="s">
        <v>838</v>
      </c>
      <c r="C87">
        <v>60858561</v>
      </c>
      <c r="D87">
        <v>60858893</v>
      </c>
      <c r="E87">
        <v>333</v>
      </c>
      <c r="F87">
        <v>167</v>
      </c>
      <c r="G87">
        <v>12</v>
      </c>
      <c r="H87">
        <v>108.5</v>
      </c>
      <c r="I87">
        <v>27.17</v>
      </c>
      <c r="J87">
        <v>0.81</v>
      </c>
      <c r="L87">
        <v>60857227</v>
      </c>
      <c r="M87" t="s">
        <v>855</v>
      </c>
      <c r="N87" t="s">
        <v>530</v>
      </c>
      <c r="O87" t="s">
        <v>201</v>
      </c>
    </row>
    <row r="88" spans="1:15">
      <c r="A88">
        <v>87</v>
      </c>
      <c r="B88" t="s">
        <v>842</v>
      </c>
      <c r="C88">
        <v>32195224</v>
      </c>
      <c r="D88">
        <v>32195510</v>
      </c>
      <c r="E88">
        <v>287</v>
      </c>
      <c r="F88">
        <v>144</v>
      </c>
      <c r="G88">
        <v>10</v>
      </c>
      <c r="H88">
        <v>108.5</v>
      </c>
      <c r="I88">
        <v>22.64</v>
      </c>
      <c r="J88">
        <v>0.81</v>
      </c>
      <c r="L88">
        <v>32257776</v>
      </c>
      <c r="M88" t="s">
        <v>862</v>
      </c>
      <c r="N88" t="s">
        <v>2</v>
      </c>
      <c r="O88" t="s">
        <v>3</v>
      </c>
    </row>
    <row r="89" spans="1:15">
      <c r="A89">
        <v>88</v>
      </c>
      <c r="B89" t="s">
        <v>841</v>
      </c>
      <c r="C89">
        <v>138141203</v>
      </c>
      <c r="D89">
        <v>138141454</v>
      </c>
      <c r="E89">
        <v>252</v>
      </c>
      <c r="F89">
        <v>127</v>
      </c>
      <c r="G89">
        <v>9</v>
      </c>
      <c r="H89">
        <v>108.5</v>
      </c>
      <c r="I89">
        <v>20.38</v>
      </c>
      <c r="J89">
        <v>0.81</v>
      </c>
      <c r="L89">
        <v>138150552</v>
      </c>
      <c r="M89" t="s">
        <v>862</v>
      </c>
      <c r="N89" t="s">
        <v>449</v>
      </c>
      <c r="O89" t="s">
        <v>450</v>
      </c>
    </row>
    <row r="90" spans="1:15">
      <c r="A90">
        <v>89</v>
      </c>
      <c r="B90" t="s">
        <v>850</v>
      </c>
      <c r="C90">
        <v>102301719</v>
      </c>
      <c r="D90">
        <v>102302163</v>
      </c>
      <c r="E90">
        <v>445</v>
      </c>
      <c r="F90">
        <v>279</v>
      </c>
      <c r="G90">
        <v>16</v>
      </c>
      <c r="H90">
        <v>108.69</v>
      </c>
      <c r="I90">
        <v>18.36</v>
      </c>
      <c r="J90">
        <v>0.82</v>
      </c>
      <c r="L90">
        <v>102340687</v>
      </c>
      <c r="M90" t="s">
        <v>855</v>
      </c>
      <c r="N90" t="s">
        <v>531</v>
      </c>
      <c r="O90" t="s">
        <v>403</v>
      </c>
    </row>
    <row r="91" spans="1:15">
      <c r="A91">
        <v>90</v>
      </c>
      <c r="B91" t="s">
        <v>851</v>
      </c>
      <c r="C91">
        <v>30221917</v>
      </c>
      <c r="D91">
        <v>30222343</v>
      </c>
      <c r="E91">
        <v>427</v>
      </c>
      <c r="F91">
        <v>259</v>
      </c>
      <c r="G91">
        <v>13</v>
      </c>
      <c r="H91">
        <v>108.56</v>
      </c>
      <c r="I91">
        <v>20.38</v>
      </c>
      <c r="J91">
        <v>0.82</v>
      </c>
      <c r="L91">
        <v>30222260</v>
      </c>
      <c r="M91" t="s">
        <v>855</v>
      </c>
      <c r="N91" t="s">
        <v>532</v>
      </c>
      <c r="O91" t="s">
        <v>280</v>
      </c>
    </row>
    <row r="92" spans="1:15">
      <c r="A92">
        <v>91</v>
      </c>
      <c r="B92" t="s">
        <v>833</v>
      </c>
      <c r="C92">
        <v>3196757</v>
      </c>
      <c r="D92">
        <v>3197413</v>
      </c>
      <c r="E92">
        <v>657</v>
      </c>
      <c r="F92">
        <v>250</v>
      </c>
      <c r="G92">
        <v>20</v>
      </c>
      <c r="H92">
        <v>109.6</v>
      </c>
      <c r="I92">
        <v>22.88</v>
      </c>
      <c r="J92">
        <v>0.83</v>
      </c>
      <c r="L92">
        <v>3056817</v>
      </c>
      <c r="M92" t="s">
        <v>855</v>
      </c>
      <c r="N92" t="s">
        <v>42</v>
      </c>
      <c r="O92" t="s">
        <v>43</v>
      </c>
    </row>
    <row r="93" spans="1:15">
      <c r="A93">
        <v>92</v>
      </c>
      <c r="B93" t="s">
        <v>852</v>
      </c>
      <c r="C93">
        <v>72152150</v>
      </c>
      <c r="D93">
        <v>72152808</v>
      </c>
      <c r="E93">
        <v>659</v>
      </c>
      <c r="F93">
        <v>214</v>
      </c>
      <c r="G93">
        <v>20</v>
      </c>
      <c r="H93">
        <v>131.56</v>
      </c>
      <c r="I93">
        <v>21.78</v>
      </c>
      <c r="J93">
        <v>0.83</v>
      </c>
      <c r="L93">
        <v>72430562</v>
      </c>
      <c r="M93" t="s">
        <v>862</v>
      </c>
      <c r="N93" t="s">
        <v>81</v>
      </c>
      <c r="O93" t="s">
        <v>82</v>
      </c>
    </row>
    <row r="94" spans="1:15">
      <c r="A94">
        <v>93</v>
      </c>
      <c r="B94" t="s">
        <v>850</v>
      </c>
      <c r="C94">
        <v>38861977</v>
      </c>
      <c r="D94">
        <v>38862562</v>
      </c>
      <c r="E94">
        <v>586</v>
      </c>
      <c r="F94">
        <v>186</v>
      </c>
      <c r="G94">
        <v>20</v>
      </c>
      <c r="H94">
        <v>131.56</v>
      </c>
      <c r="I94">
        <v>22.34</v>
      </c>
      <c r="J94">
        <v>0.83</v>
      </c>
      <c r="L94">
        <v>38915325</v>
      </c>
      <c r="M94" t="s">
        <v>862</v>
      </c>
      <c r="N94" t="s">
        <v>533</v>
      </c>
      <c r="O94" t="s">
        <v>534</v>
      </c>
    </row>
    <row r="95" spans="1:15">
      <c r="A95">
        <v>94</v>
      </c>
      <c r="B95" t="s">
        <v>842</v>
      </c>
      <c r="C95">
        <v>3746709</v>
      </c>
      <c r="D95">
        <v>3747172</v>
      </c>
      <c r="E95">
        <v>464</v>
      </c>
      <c r="F95">
        <v>279</v>
      </c>
      <c r="G95">
        <v>15</v>
      </c>
      <c r="H95">
        <v>108.81</v>
      </c>
      <c r="I95">
        <v>22.4</v>
      </c>
      <c r="J95">
        <v>0.83</v>
      </c>
      <c r="L95">
        <v>3817455</v>
      </c>
      <c r="M95" t="s">
        <v>862</v>
      </c>
      <c r="N95" t="s">
        <v>535</v>
      </c>
      <c r="O95" t="s">
        <v>1</v>
      </c>
    </row>
    <row r="96" spans="1:15">
      <c r="A96">
        <v>95</v>
      </c>
      <c r="B96" t="s">
        <v>847</v>
      </c>
      <c r="C96">
        <v>86356920</v>
      </c>
      <c r="D96">
        <v>86357339</v>
      </c>
      <c r="E96">
        <v>420</v>
      </c>
      <c r="F96">
        <v>168</v>
      </c>
      <c r="G96">
        <v>13</v>
      </c>
      <c r="H96">
        <v>109.5</v>
      </c>
      <c r="I96">
        <v>24.91</v>
      </c>
      <c r="J96">
        <v>0.83</v>
      </c>
      <c r="L96">
        <v>86357043</v>
      </c>
      <c r="M96" t="s">
        <v>862</v>
      </c>
      <c r="N96" t="s">
        <v>124</v>
      </c>
      <c r="O96" t="s">
        <v>125</v>
      </c>
    </row>
    <row r="97" spans="1:15">
      <c r="A97">
        <v>96</v>
      </c>
      <c r="B97" t="s">
        <v>840</v>
      </c>
      <c r="C97">
        <v>6770438</v>
      </c>
      <c r="D97">
        <v>6771207</v>
      </c>
      <c r="E97">
        <v>770</v>
      </c>
      <c r="F97">
        <v>338</v>
      </c>
      <c r="G97">
        <v>22</v>
      </c>
      <c r="H97">
        <v>131.57</v>
      </c>
      <c r="I97">
        <v>18.79</v>
      </c>
      <c r="J97">
        <v>0.84</v>
      </c>
      <c r="L97">
        <v>6568058</v>
      </c>
      <c r="M97" t="s">
        <v>862</v>
      </c>
      <c r="N97" t="s">
        <v>536</v>
      </c>
      <c r="O97" t="s">
        <v>537</v>
      </c>
    </row>
    <row r="98" spans="1:15">
      <c r="A98">
        <v>97</v>
      </c>
      <c r="B98" t="s">
        <v>832</v>
      </c>
      <c r="C98">
        <v>25438721</v>
      </c>
      <c r="D98">
        <v>25439658</v>
      </c>
      <c r="E98">
        <v>938</v>
      </c>
      <c r="F98">
        <v>265</v>
      </c>
      <c r="G98">
        <v>22</v>
      </c>
      <c r="H98">
        <v>131.57</v>
      </c>
      <c r="I98">
        <v>19.07</v>
      </c>
      <c r="J98">
        <v>0.84</v>
      </c>
      <c r="L98">
        <v>25431600</v>
      </c>
      <c r="M98" t="s">
        <v>862</v>
      </c>
      <c r="N98" t="s">
        <v>1257</v>
      </c>
      <c r="O98" t="s">
        <v>1258</v>
      </c>
    </row>
    <row r="99" spans="1:15">
      <c r="A99">
        <v>98</v>
      </c>
      <c r="B99" t="s">
        <v>839</v>
      </c>
      <c r="C99">
        <v>140657324</v>
      </c>
      <c r="D99">
        <v>140657762</v>
      </c>
      <c r="E99">
        <v>439</v>
      </c>
      <c r="F99">
        <v>271</v>
      </c>
      <c r="G99">
        <v>16</v>
      </c>
      <c r="H99">
        <v>131.58000000000001</v>
      </c>
      <c r="I99">
        <v>25.42</v>
      </c>
      <c r="J99">
        <v>0.84</v>
      </c>
      <c r="L99">
        <v>140678042</v>
      </c>
      <c r="M99" t="s">
        <v>862</v>
      </c>
      <c r="N99" t="s">
        <v>314</v>
      </c>
      <c r="O99" t="s">
        <v>315</v>
      </c>
    </row>
    <row r="100" spans="1:15">
      <c r="A100">
        <v>99</v>
      </c>
      <c r="B100" t="s">
        <v>853</v>
      </c>
      <c r="C100">
        <v>98951451</v>
      </c>
      <c r="D100">
        <v>98951862</v>
      </c>
      <c r="E100">
        <v>412</v>
      </c>
      <c r="F100">
        <v>257</v>
      </c>
      <c r="G100">
        <v>13</v>
      </c>
      <c r="H100">
        <v>110.58</v>
      </c>
      <c r="I100">
        <v>27.17</v>
      </c>
      <c r="J100">
        <v>0.84</v>
      </c>
      <c r="L100">
        <v>98951728</v>
      </c>
      <c r="M100" t="s">
        <v>855</v>
      </c>
      <c r="N100" t="s">
        <v>75</v>
      </c>
      <c r="O100" t="s">
        <v>76</v>
      </c>
    </row>
    <row r="101" spans="1:15">
      <c r="A101">
        <v>100</v>
      </c>
      <c r="B101" t="s">
        <v>838</v>
      </c>
      <c r="C101">
        <v>63508035</v>
      </c>
      <c r="D101">
        <v>63508767</v>
      </c>
      <c r="E101">
        <v>733</v>
      </c>
      <c r="F101">
        <v>411</v>
      </c>
      <c r="G101">
        <v>19</v>
      </c>
      <c r="H101">
        <v>131.9</v>
      </c>
      <c r="I101">
        <v>23.3</v>
      </c>
      <c r="J101">
        <v>0.85</v>
      </c>
      <c r="L101">
        <v>63530196</v>
      </c>
      <c r="M101" t="s">
        <v>855</v>
      </c>
      <c r="N101" t="s">
        <v>206</v>
      </c>
      <c r="O101" t="s">
        <v>207</v>
      </c>
    </row>
    <row r="102" spans="1:15">
      <c r="A102">
        <v>101</v>
      </c>
      <c r="B102" t="s">
        <v>832</v>
      </c>
      <c r="C102">
        <v>29376633</v>
      </c>
      <c r="D102">
        <v>29377140</v>
      </c>
      <c r="E102">
        <v>508</v>
      </c>
      <c r="F102">
        <v>272</v>
      </c>
      <c r="G102">
        <v>16</v>
      </c>
      <c r="H102">
        <v>131.62</v>
      </c>
      <c r="I102">
        <v>27.17</v>
      </c>
      <c r="J102">
        <v>0.85</v>
      </c>
      <c r="L102">
        <v>29381224</v>
      </c>
      <c r="M102" t="s">
        <v>862</v>
      </c>
      <c r="N102" t="s">
        <v>538</v>
      </c>
      <c r="O102" t="s">
        <v>539</v>
      </c>
    </row>
    <row r="103" spans="1:15">
      <c r="A103">
        <v>102</v>
      </c>
      <c r="B103" t="s">
        <v>846</v>
      </c>
      <c r="C103">
        <v>72540261</v>
      </c>
      <c r="D103">
        <v>72540876</v>
      </c>
      <c r="E103">
        <v>616</v>
      </c>
      <c r="F103">
        <v>396</v>
      </c>
      <c r="G103">
        <v>16</v>
      </c>
      <c r="H103">
        <v>111.31</v>
      </c>
      <c r="I103">
        <v>24.4</v>
      </c>
      <c r="J103">
        <v>0.85</v>
      </c>
      <c r="L103">
        <v>72540582</v>
      </c>
      <c r="M103" t="s">
        <v>862</v>
      </c>
      <c r="N103" t="s">
        <v>540</v>
      </c>
      <c r="O103" t="s">
        <v>108</v>
      </c>
    </row>
    <row r="104" spans="1:15">
      <c r="A104">
        <v>103</v>
      </c>
      <c r="B104" t="s">
        <v>849</v>
      </c>
      <c r="C104">
        <v>13554757</v>
      </c>
      <c r="D104">
        <v>13555106</v>
      </c>
      <c r="E104">
        <v>350</v>
      </c>
      <c r="F104">
        <v>184</v>
      </c>
      <c r="G104">
        <v>14</v>
      </c>
      <c r="H104">
        <v>132.13</v>
      </c>
      <c r="I104">
        <v>29.43</v>
      </c>
      <c r="J104">
        <v>0.85</v>
      </c>
      <c r="L104">
        <v>13238426</v>
      </c>
      <c r="M104" t="s">
        <v>862</v>
      </c>
      <c r="N104" t="s">
        <v>541</v>
      </c>
      <c r="O104" t="s">
        <v>542</v>
      </c>
    </row>
    <row r="105" spans="1:15">
      <c r="A105">
        <v>104</v>
      </c>
      <c r="B105" t="s">
        <v>832</v>
      </c>
      <c r="C105">
        <v>208067700</v>
      </c>
      <c r="D105">
        <v>208068393</v>
      </c>
      <c r="E105">
        <v>694</v>
      </c>
      <c r="F105">
        <v>239</v>
      </c>
      <c r="G105">
        <v>22</v>
      </c>
      <c r="H105">
        <v>132.86000000000001</v>
      </c>
      <c r="I105">
        <v>18.62</v>
      </c>
      <c r="J105">
        <v>0.86</v>
      </c>
      <c r="L105">
        <v>208067955</v>
      </c>
      <c r="M105" t="s">
        <v>855</v>
      </c>
      <c r="N105" t="s">
        <v>1941</v>
      </c>
      <c r="O105" t="s">
        <v>1942</v>
      </c>
    </row>
    <row r="106" spans="1:15">
      <c r="A106">
        <v>105</v>
      </c>
      <c r="B106" t="s">
        <v>850</v>
      </c>
      <c r="C106">
        <v>135042797</v>
      </c>
      <c r="D106">
        <v>135043423</v>
      </c>
      <c r="E106">
        <v>627</v>
      </c>
      <c r="F106">
        <v>244</v>
      </c>
      <c r="G106">
        <v>18</v>
      </c>
      <c r="H106">
        <v>112.41</v>
      </c>
      <c r="I106">
        <v>19.13</v>
      </c>
      <c r="J106">
        <v>0.86</v>
      </c>
      <c r="L106">
        <v>135063473</v>
      </c>
      <c r="M106" t="s">
        <v>862</v>
      </c>
      <c r="N106" t="s">
        <v>543</v>
      </c>
      <c r="O106" t="s">
        <v>544</v>
      </c>
    </row>
    <row r="107" spans="1:15">
      <c r="A107">
        <v>106</v>
      </c>
      <c r="B107" t="s">
        <v>832</v>
      </c>
      <c r="C107">
        <v>54731624</v>
      </c>
      <c r="D107">
        <v>54732362</v>
      </c>
      <c r="E107">
        <v>739</v>
      </c>
      <c r="F107">
        <v>381</v>
      </c>
      <c r="G107">
        <v>18</v>
      </c>
      <c r="H107">
        <v>112.41</v>
      </c>
      <c r="I107">
        <v>26.3</v>
      </c>
      <c r="J107">
        <v>0.86</v>
      </c>
      <c r="L107">
        <v>54786488</v>
      </c>
      <c r="M107" t="s">
        <v>855</v>
      </c>
      <c r="N107" t="s">
        <v>1915</v>
      </c>
      <c r="O107" t="s">
        <v>1916</v>
      </c>
    </row>
    <row r="108" spans="1:15">
      <c r="A108">
        <v>107</v>
      </c>
      <c r="B108" t="s">
        <v>840</v>
      </c>
      <c r="C108">
        <v>72368891</v>
      </c>
      <c r="D108">
        <v>72369385</v>
      </c>
      <c r="E108">
        <v>495</v>
      </c>
      <c r="F108">
        <v>239</v>
      </c>
      <c r="G108">
        <v>16</v>
      </c>
      <c r="H108">
        <v>113.07</v>
      </c>
      <c r="I108">
        <v>16.78</v>
      </c>
      <c r="J108">
        <v>0.86</v>
      </c>
      <c r="L108">
        <v>72187169</v>
      </c>
      <c r="M108" t="s">
        <v>862</v>
      </c>
      <c r="N108" t="s">
        <v>379</v>
      </c>
      <c r="O108" t="s">
        <v>380</v>
      </c>
    </row>
    <row r="109" spans="1:15">
      <c r="A109">
        <v>108</v>
      </c>
      <c r="B109" t="s">
        <v>848</v>
      </c>
      <c r="C109">
        <v>121671787</v>
      </c>
      <c r="D109">
        <v>121672126</v>
      </c>
      <c r="E109">
        <v>340</v>
      </c>
      <c r="F109">
        <v>171</v>
      </c>
      <c r="G109">
        <v>13</v>
      </c>
      <c r="H109">
        <v>113.27</v>
      </c>
      <c r="I109">
        <v>25.92</v>
      </c>
      <c r="J109">
        <v>0.87</v>
      </c>
      <c r="L109">
        <v>121759248</v>
      </c>
      <c r="M109" t="s">
        <v>862</v>
      </c>
      <c r="N109" t="s">
        <v>227</v>
      </c>
      <c r="O109" t="s">
        <v>228</v>
      </c>
    </row>
    <row r="110" spans="1:15">
      <c r="A110">
        <v>109</v>
      </c>
      <c r="B110" t="s">
        <v>838</v>
      </c>
      <c r="C110">
        <v>32976353</v>
      </c>
      <c r="D110">
        <v>32977578</v>
      </c>
      <c r="E110">
        <v>1226</v>
      </c>
      <c r="F110">
        <v>442</v>
      </c>
      <c r="G110">
        <v>23</v>
      </c>
      <c r="H110">
        <v>114.45</v>
      </c>
      <c r="I110">
        <v>24.91</v>
      </c>
      <c r="J110">
        <v>0.88</v>
      </c>
      <c r="L110">
        <v>34395976</v>
      </c>
      <c r="M110" t="s">
        <v>862</v>
      </c>
      <c r="N110" t="s">
        <v>545</v>
      </c>
      <c r="O110" t="s">
        <v>546</v>
      </c>
    </row>
    <row r="111" spans="1:15">
      <c r="A111">
        <v>110</v>
      </c>
      <c r="B111" t="s">
        <v>837</v>
      </c>
      <c r="C111">
        <v>12064176</v>
      </c>
      <c r="D111">
        <v>12065061</v>
      </c>
      <c r="E111">
        <v>886</v>
      </c>
      <c r="F111">
        <v>722</v>
      </c>
      <c r="G111">
        <v>20</v>
      </c>
      <c r="H111">
        <v>113.55</v>
      </c>
      <c r="I111">
        <v>12.61</v>
      </c>
      <c r="J111">
        <v>0.88</v>
      </c>
      <c r="L111">
        <v>12088713</v>
      </c>
      <c r="M111" t="s">
        <v>855</v>
      </c>
      <c r="N111" t="s">
        <v>877</v>
      </c>
      <c r="O111" t="s">
        <v>878</v>
      </c>
    </row>
    <row r="112" spans="1:15">
      <c r="A112">
        <v>111</v>
      </c>
      <c r="B112" t="s">
        <v>832</v>
      </c>
      <c r="C112">
        <v>100371009</v>
      </c>
      <c r="D112">
        <v>100371692</v>
      </c>
      <c r="E112">
        <v>684</v>
      </c>
      <c r="F112">
        <v>265</v>
      </c>
      <c r="G112">
        <v>17</v>
      </c>
      <c r="H112">
        <v>114.06</v>
      </c>
      <c r="I112">
        <v>18.3</v>
      </c>
      <c r="J112">
        <v>0.88</v>
      </c>
      <c r="L112">
        <v>100371306</v>
      </c>
      <c r="M112" t="s">
        <v>855</v>
      </c>
      <c r="N112" t="s">
        <v>1919</v>
      </c>
      <c r="O112" t="s">
        <v>1920</v>
      </c>
    </row>
    <row r="113" spans="1:15">
      <c r="A113">
        <v>112</v>
      </c>
      <c r="B113" t="s">
        <v>851</v>
      </c>
      <c r="C113">
        <v>35704034</v>
      </c>
      <c r="D113">
        <v>35704502</v>
      </c>
      <c r="E113">
        <v>469</v>
      </c>
      <c r="F113">
        <v>175</v>
      </c>
      <c r="G113">
        <v>14</v>
      </c>
      <c r="H113">
        <v>114.29</v>
      </c>
      <c r="I113">
        <v>22.64</v>
      </c>
      <c r="J113">
        <v>0.88</v>
      </c>
      <c r="L113">
        <v>35733785</v>
      </c>
      <c r="M113" t="s">
        <v>862</v>
      </c>
      <c r="N113" t="s">
        <v>547</v>
      </c>
      <c r="O113" t="s">
        <v>281</v>
      </c>
    </row>
    <row r="114" spans="1:15">
      <c r="A114">
        <v>113</v>
      </c>
      <c r="B114" t="s">
        <v>844</v>
      </c>
      <c r="C114">
        <v>46419049</v>
      </c>
      <c r="D114">
        <v>46419688</v>
      </c>
      <c r="E114">
        <v>640</v>
      </c>
      <c r="F114">
        <v>370</v>
      </c>
      <c r="G114">
        <v>17</v>
      </c>
      <c r="H114">
        <v>114.64</v>
      </c>
      <c r="I114">
        <v>19.18</v>
      </c>
      <c r="J114">
        <v>0.89</v>
      </c>
      <c r="L114">
        <v>46340481</v>
      </c>
      <c r="M114" t="s">
        <v>855</v>
      </c>
      <c r="N114" t="s">
        <v>156</v>
      </c>
      <c r="O114" t="s">
        <v>157</v>
      </c>
    </row>
    <row r="115" spans="1:15">
      <c r="A115">
        <v>114</v>
      </c>
      <c r="B115" t="s">
        <v>845</v>
      </c>
      <c r="C115">
        <v>67691519</v>
      </c>
      <c r="D115">
        <v>67692100</v>
      </c>
      <c r="E115">
        <v>582</v>
      </c>
      <c r="F115">
        <v>278</v>
      </c>
      <c r="G115">
        <v>16</v>
      </c>
      <c r="H115">
        <v>115.11</v>
      </c>
      <c r="I115">
        <v>24.4</v>
      </c>
      <c r="J115">
        <v>0.89</v>
      </c>
      <c r="L115">
        <v>67635610</v>
      </c>
      <c r="M115" t="s">
        <v>855</v>
      </c>
      <c r="N115" t="s">
        <v>455</v>
      </c>
      <c r="O115" t="s">
        <v>456</v>
      </c>
    </row>
    <row r="116" spans="1:15">
      <c r="A116">
        <v>115</v>
      </c>
      <c r="B116" t="s">
        <v>839</v>
      </c>
      <c r="C116">
        <v>33049516</v>
      </c>
      <c r="D116">
        <v>33049773</v>
      </c>
      <c r="E116">
        <v>258</v>
      </c>
      <c r="F116">
        <v>130</v>
      </c>
      <c r="G116">
        <v>11</v>
      </c>
      <c r="H116">
        <v>115.16</v>
      </c>
      <c r="I116">
        <v>18.64</v>
      </c>
      <c r="J116">
        <v>0.89</v>
      </c>
      <c r="L116">
        <v>33113297</v>
      </c>
      <c r="M116" t="s">
        <v>862</v>
      </c>
      <c r="N116" t="s">
        <v>548</v>
      </c>
      <c r="O116" t="s">
        <v>549</v>
      </c>
    </row>
    <row r="117" spans="1:15">
      <c r="A117">
        <v>116</v>
      </c>
      <c r="B117" t="s">
        <v>834</v>
      </c>
      <c r="C117">
        <v>131076311</v>
      </c>
      <c r="D117">
        <v>131077138</v>
      </c>
      <c r="E117">
        <v>828</v>
      </c>
      <c r="F117">
        <v>388</v>
      </c>
      <c r="G117">
        <v>23</v>
      </c>
      <c r="H117">
        <v>115.37</v>
      </c>
      <c r="I117">
        <v>20.34</v>
      </c>
      <c r="J117">
        <v>0.9</v>
      </c>
      <c r="L117">
        <v>131021182</v>
      </c>
      <c r="M117" t="s">
        <v>862</v>
      </c>
      <c r="N117" t="s">
        <v>550</v>
      </c>
      <c r="O117" t="s">
        <v>551</v>
      </c>
    </row>
    <row r="118" spans="1:15">
      <c r="A118">
        <v>117</v>
      </c>
      <c r="B118" t="s">
        <v>832</v>
      </c>
      <c r="C118">
        <v>4965512</v>
      </c>
      <c r="D118">
        <v>4966163</v>
      </c>
      <c r="E118">
        <v>652</v>
      </c>
      <c r="F118">
        <v>286</v>
      </c>
      <c r="G118">
        <v>22</v>
      </c>
      <c r="H118">
        <v>115.71</v>
      </c>
      <c r="I118">
        <v>16.57</v>
      </c>
      <c r="J118">
        <v>0.9</v>
      </c>
      <c r="L118">
        <v>4614964</v>
      </c>
      <c r="M118" t="s">
        <v>855</v>
      </c>
      <c r="N118" t="s">
        <v>1905</v>
      </c>
      <c r="O118" t="s">
        <v>1906</v>
      </c>
    </row>
    <row r="119" spans="1:15">
      <c r="A119">
        <v>118</v>
      </c>
      <c r="B119" t="s">
        <v>834</v>
      </c>
      <c r="C119">
        <v>144726649</v>
      </c>
      <c r="D119">
        <v>144727109</v>
      </c>
      <c r="E119">
        <v>461</v>
      </c>
      <c r="F119">
        <v>274</v>
      </c>
      <c r="G119">
        <v>15</v>
      </c>
      <c r="H119">
        <v>115.33</v>
      </c>
      <c r="I119">
        <v>24.91</v>
      </c>
      <c r="J119">
        <v>0.9</v>
      </c>
      <c r="L119">
        <v>144726071</v>
      </c>
      <c r="M119" t="s">
        <v>862</v>
      </c>
      <c r="N119" t="s">
        <v>552</v>
      </c>
      <c r="O119" t="s">
        <v>553</v>
      </c>
    </row>
    <row r="120" spans="1:15">
      <c r="A120">
        <v>119</v>
      </c>
      <c r="B120" t="s">
        <v>847</v>
      </c>
      <c r="C120">
        <v>4912712</v>
      </c>
      <c r="D120">
        <v>4913172</v>
      </c>
      <c r="E120">
        <v>461</v>
      </c>
      <c r="F120">
        <v>254</v>
      </c>
      <c r="G120">
        <v>14</v>
      </c>
      <c r="H120">
        <v>115.33</v>
      </c>
      <c r="I120">
        <v>24.91</v>
      </c>
      <c r="J120">
        <v>0.9</v>
      </c>
      <c r="L120">
        <v>4927137</v>
      </c>
      <c r="M120" t="s">
        <v>862</v>
      </c>
      <c r="N120" t="s">
        <v>554</v>
      </c>
      <c r="O120" t="s">
        <v>555</v>
      </c>
    </row>
    <row r="121" spans="1:15">
      <c r="A121">
        <v>120</v>
      </c>
      <c r="B121" t="s">
        <v>852</v>
      </c>
      <c r="C121">
        <v>90180908</v>
      </c>
      <c r="D121">
        <v>90181550</v>
      </c>
      <c r="E121">
        <v>643</v>
      </c>
      <c r="F121">
        <v>297</v>
      </c>
      <c r="G121">
        <v>16</v>
      </c>
      <c r="H121">
        <v>100.99</v>
      </c>
      <c r="I121">
        <v>21.79</v>
      </c>
      <c r="J121">
        <v>0.91</v>
      </c>
      <c r="L121">
        <v>90352514</v>
      </c>
      <c r="M121" t="s">
        <v>862</v>
      </c>
      <c r="N121" t="s">
        <v>87</v>
      </c>
      <c r="O121" t="s">
        <v>88</v>
      </c>
    </row>
    <row r="122" spans="1:15">
      <c r="A122">
        <v>121</v>
      </c>
      <c r="B122" t="s">
        <v>838</v>
      </c>
      <c r="C122">
        <v>57384533</v>
      </c>
      <c r="D122">
        <v>57385073</v>
      </c>
      <c r="E122">
        <v>541</v>
      </c>
      <c r="F122">
        <v>374</v>
      </c>
      <c r="G122">
        <v>15</v>
      </c>
      <c r="H122">
        <v>116.4</v>
      </c>
      <c r="I122">
        <v>20.38</v>
      </c>
      <c r="J122">
        <v>0.91</v>
      </c>
      <c r="L122">
        <v>57385002</v>
      </c>
      <c r="M122" t="s">
        <v>855</v>
      </c>
      <c r="N122" t="s">
        <v>199</v>
      </c>
      <c r="O122" t="s">
        <v>200</v>
      </c>
    </row>
    <row r="123" spans="1:15">
      <c r="A123">
        <v>122</v>
      </c>
      <c r="B123" t="s">
        <v>840</v>
      </c>
      <c r="C123">
        <v>31741444</v>
      </c>
      <c r="D123">
        <v>31741747</v>
      </c>
      <c r="E123">
        <v>304</v>
      </c>
      <c r="F123">
        <v>153</v>
      </c>
      <c r="G123">
        <v>11</v>
      </c>
      <c r="H123">
        <v>100.78</v>
      </c>
      <c r="I123">
        <v>21.51</v>
      </c>
      <c r="J123">
        <v>0.91</v>
      </c>
      <c r="L123">
        <v>31741635</v>
      </c>
      <c r="M123" t="s">
        <v>855</v>
      </c>
      <c r="N123" t="s">
        <v>371</v>
      </c>
      <c r="O123" t="s">
        <v>372</v>
      </c>
    </row>
    <row r="124" spans="1:15">
      <c r="A124">
        <v>123</v>
      </c>
      <c r="B124" t="s">
        <v>842</v>
      </c>
      <c r="C124">
        <v>112247333</v>
      </c>
      <c r="D124">
        <v>112247749</v>
      </c>
      <c r="E124">
        <v>417</v>
      </c>
      <c r="F124">
        <v>276</v>
      </c>
      <c r="G124">
        <v>16</v>
      </c>
      <c r="H124">
        <v>117.8</v>
      </c>
      <c r="I124">
        <v>26.76</v>
      </c>
      <c r="J124">
        <v>0.92</v>
      </c>
      <c r="L124">
        <v>112247614</v>
      </c>
      <c r="M124" t="s">
        <v>855</v>
      </c>
      <c r="N124" t="s">
        <v>8</v>
      </c>
      <c r="O124" t="s">
        <v>9</v>
      </c>
    </row>
    <row r="125" spans="1:15">
      <c r="A125">
        <v>124</v>
      </c>
      <c r="B125" t="s">
        <v>848</v>
      </c>
      <c r="C125">
        <v>20885985</v>
      </c>
      <c r="D125">
        <v>20886602</v>
      </c>
      <c r="E125">
        <v>618</v>
      </c>
      <c r="F125">
        <v>346</v>
      </c>
      <c r="G125">
        <v>15</v>
      </c>
      <c r="H125">
        <v>101.21</v>
      </c>
      <c r="I125">
        <v>18.3</v>
      </c>
      <c r="J125">
        <v>0.92</v>
      </c>
      <c r="L125">
        <v>20886308</v>
      </c>
      <c r="M125" t="s">
        <v>862</v>
      </c>
      <c r="N125" t="s">
        <v>210</v>
      </c>
      <c r="O125" t="s">
        <v>211</v>
      </c>
    </row>
    <row r="126" spans="1:15">
      <c r="A126">
        <v>125</v>
      </c>
      <c r="B126" t="s">
        <v>833</v>
      </c>
      <c r="C126">
        <v>48791665</v>
      </c>
      <c r="D126">
        <v>48792202</v>
      </c>
      <c r="E126">
        <v>538</v>
      </c>
      <c r="F126">
        <v>297</v>
      </c>
      <c r="G126">
        <v>15</v>
      </c>
      <c r="H126">
        <v>116.75</v>
      </c>
      <c r="I126">
        <v>29.43</v>
      </c>
      <c r="J126">
        <v>0.92</v>
      </c>
      <c r="L126">
        <v>48792166</v>
      </c>
      <c r="M126" t="s">
        <v>855</v>
      </c>
      <c r="N126" t="s">
        <v>56</v>
      </c>
      <c r="O126" t="s">
        <v>57</v>
      </c>
    </row>
    <row r="127" spans="1:15">
      <c r="A127">
        <v>126</v>
      </c>
      <c r="B127" t="s">
        <v>838</v>
      </c>
      <c r="C127">
        <v>12765241</v>
      </c>
      <c r="D127">
        <v>12765822</v>
      </c>
      <c r="E127">
        <v>582</v>
      </c>
      <c r="F127">
        <v>222</v>
      </c>
      <c r="G127">
        <v>14</v>
      </c>
      <c r="H127">
        <v>101.4</v>
      </c>
      <c r="I127">
        <v>27.17</v>
      </c>
      <c r="J127">
        <v>0.92</v>
      </c>
      <c r="L127">
        <v>12763309</v>
      </c>
      <c r="M127" t="s">
        <v>855</v>
      </c>
      <c r="N127" t="s">
        <v>173</v>
      </c>
      <c r="O127" t="s">
        <v>174</v>
      </c>
    </row>
    <row r="128" spans="1:15">
      <c r="A128">
        <v>127</v>
      </c>
      <c r="B128" t="s">
        <v>835</v>
      </c>
      <c r="C128">
        <v>79739190</v>
      </c>
      <c r="D128">
        <v>79739637</v>
      </c>
      <c r="E128">
        <v>448</v>
      </c>
      <c r="F128">
        <v>248</v>
      </c>
      <c r="G128">
        <v>14</v>
      </c>
      <c r="H128">
        <v>117.06</v>
      </c>
      <c r="I128">
        <v>24.91</v>
      </c>
      <c r="J128">
        <v>0.92</v>
      </c>
      <c r="L128">
        <v>79739593</v>
      </c>
      <c r="M128" t="s">
        <v>855</v>
      </c>
      <c r="N128" t="s">
        <v>556</v>
      </c>
      <c r="O128" t="s">
        <v>339</v>
      </c>
    </row>
    <row r="129" spans="1:15">
      <c r="A129">
        <v>128</v>
      </c>
      <c r="B129" t="s">
        <v>836</v>
      </c>
      <c r="C129">
        <v>43263506</v>
      </c>
      <c r="D129">
        <v>43264408</v>
      </c>
      <c r="E129">
        <v>903</v>
      </c>
      <c r="F129">
        <v>456</v>
      </c>
      <c r="G129">
        <v>19</v>
      </c>
      <c r="H129">
        <v>118.97</v>
      </c>
      <c r="I129">
        <v>33.159999999999997</v>
      </c>
      <c r="J129">
        <v>0.93</v>
      </c>
      <c r="L129">
        <v>43263902</v>
      </c>
      <c r="M129" t="s">
        <v>862</v>
      </c>
      <c r="N129" t="s">
        <v>557</v>
      </c>
      <c r="O129" t="s">
        <v>558</v>
      </c>
    </row>
    <row r="130" spans="1:15">
      <c r="A130">
        <v>129</v>
      </c>
      <c r="B130" t="s">
        <v>835</v>
      </c>
      <c r="C130">
        <v>121325311</v>
      </c>
      <c r="D130">
        <v>121325824</v>
      </c>
      <c r="E130">
        <v>514</v>
      </c>
      <c r="F130">
        <v>162</v>
      </c>
      <c r="G130">
        <v>18</v>
      </c>
      <c r="H130">
        <v>118.13</v>
      </c>
      <c r="I130">
        <v>22.59</v>
      </c>
      <c r="J130">
        <v>0.93</v>
      </c>
      <c r="L130">
        <v>121325554</v>
      </c>
      <c r="M130" t="s">
        <v>855</v>
      </c>
      <c r="N130" t="s">
        <v>342</v>
      </c>
      <c r="O130" t="s">
        <v>343</v>
      </c>
    </row>
    <row r="131" spans="1:15">
      <c r="A131">
        <v>130</v>
      </c>
      <c r="B131" t="s">
        <v>832</v>
      </c>
      <c r="C131">
        <v>20706541</v>
      </c>
      <c r="D131">
        <v>20707044</v>
      </c>
      <c r="E131">
        <v>504</v>
      </c>
      <c r="F131">
        <v>346</v>
      </c>
      <c r="G131">
        <v>15</v>
      </c>
      <c r="H131">
        <v>120.94</v>
      </c>
      <c r="I131">
        <v>22.64</v>
      </c>
      <c r="J131">
        <v>0.95</v>
      </c>
      <c r="L131">
        <v>20707261</v>
      </c>
      <c r="M131" t="s">
        <v>862</v>
      </c>
      <c r="N131" t="s">
        <v>1911</v>
      </c>
      <c r="O131" t="s">
        <v>1912</v>
      </c>
    </row>
    <row r="132" spans="1:15">
      <c r="A132">
        <v>131</v>
      </c>
      <c r="B132" t="s">
        <v>850</v>
      </c>
      <c r="C132">
        <v>136681022</v>
      </c>
      <c r="D132">
        <v>136681440</v>
      </c>
      <c r="E132">
        <v>419</v>
      </c>
      <c r="F132">
        <v>166</v>
      </c>
      <c r="G132">
        <v>14</v>
      </c>
      <c r="H132">
        <v>121.12</v>
      </c>
      <c r="I132">
        <v>27.17</v>
      </c>
      <c r="J132">
        <v>0.95</v>
      </c>
      <c r="L132">
        <v>136679086</v>
      </c>
      <c r="M132" t="s">
        <v>862</v>
      </c>
      <c r="N132" t="s">
        <v>559</v>
      </c>
      <c r="O132" t="s">
        <v>560</v>
      </c>
    </row>
    <row r="133" spans="1:15">
      <c r="A133">
        <v>132</v>
      </c>
      <c r="B133" t="s">
        <v>837</v>
      </c>
      <c r="C133">
        <v>64996020</v>
      </c>
      <c r="D133">
        <v>64996517</v>
      </c>
      <c r="E133">
        <v>498</v>
      </c>
      <c r="F133">
        <v>162</v>
      </c>
      <c r="G133">
        <v>16</v>
      </c>
      <c r="H133">
        <v>121.71</v>
      </c>
      <c r="I133">
        <v>27.17</v>
      </c>
      <c r="J133">
        <v>0.96</v>
      </c>
      <c r="L133">
        <v>65021808</v>
      </c>
      <c r="M133" t="s">
        <v>855</v>
      </c>
      <c r="N133" t="s">
        <v>27</v>
      </c>
      <c r="O133" t="s">
        <v>28</v>
      </c>
    </row>
    <row r="134" spans="1:15">
      <c r="A134">
        <v>133</v>
      </c>
      <c r="B134" t="s">
        <v>850</v>
      </c>
      <c r="C134">
        <v>154426500</v>
      </c>
      <c r="D134">
        <v>154426975</v>
      </c>
      <c r="E134">
        <v>476</v>
      </c>
      <c r="F134">
        <v>210</v>
      </c>
      <c r="G134">
        <v>19</v>
      </c>
      <c r="H134">
        <v>121.88</v>
      </c>
      <c r="I134">
        <v>19.36</v>
      </c>
      <c r="J134">
        <v>0.97</v>
      </c>
      <c r="L134">
        <v>154425615</v>
      </c>
      <c r="M134" t="s">
        <v>862</v>
      </c>
      <c r="N134" t="s">
        <v>561</v>
      </c>
      <c r="O134" t="s">
        <v>562</v>
      </c>
    </row>
    <row r="135" spans="1:15">
      <c r="A135">
        <v>134</v>
      </c>
      <c r="B135" t="s">
        <v>835</v>
      </c>
      <c r="C135">
        <v>16956851</v>
      </c>
      <c r="D135">
        <v>16957563</v>
      </c>
      <c r="E135">
        <v>713</v>
      </c>
      <c r="F135">
        <v>441</v>
      </c>
      <c r="G135">
        <v>21</v>
      </c>
      <c r="H135">
        <v>122.62</v>
      </c>
      <c r="I135">
        <v>20.34</v>
      </c>
      <c r="J135">
        <v>0.98</v>
      </c>
      <c r="L135">
        <v>16989385</v>
      </c>
      <c r="M135" t="s">
        <v>862</v>
      </c>
      <c r="N135" t="s">
        <v>563</v>
      </c>
      <c r="O135" t="s">
        <v>564</v>
      </c>
    </row>
    <row r="136" spans="1:15">
      <c r="A136">
        <v>135</v>
      </c>
      <c r="B136" t="s">
        <v>833</v>
      </c>
      <c r="C136">
        <v>111962683</v>
      </c>
      <c r="D136">
        <v>111963342</v>
      </c>
      <c r="E136">
        <v>660</v>
      </c>
      <c r="F136">
        <v>329</v>
      </c>
      <c r="G136">
        <v>19</v>
      </c>
      <c r="H136">
        <v>122.66</v>
      </c>
      <c r="I136">
        <v>25.42</v>
      </c>
      <c r="J136">
        <v>0.99</v>
      </c>
      <c r="L136">
        <v>111980044</v>
      </c>
      <c r="M136" t="s">
        <v>855</v>
      </c>
      <c r="N136" t="s">
        <v>67</v>
      </c>
      <c r="O136" t="s">
        <v>68</v>
      </c>
    </row>
    <row r="137" spans="1:15">
      <c r="A137">
        <v>136</v>
      </c>
      <c r="B137" t="s">
        <v>840</v>
      </c>
      <c r="C137">
        <v>22095590</v>
      </c>
      <c r="D137">
        <v>22096139</v>
      </c>
      <c r="E137">
        <v>550</v>
      </c>
      <c r="F137">
        <v>171</v>
      </c>
      <c r="G137">
        <v>16</v>
      </c>
      <c r="H137">
        <v>123.1</v>
      </c>
      <c r="I137">
        <v>25.96</v>
      </c>
      <c r="J137">
        <v>0.99</v>
      </c>
      <c r="L137">
        <v>22405709</v>
      </c>
      <c r="M137" t="s">
        <v>862</v>
      </c>
      <c r="N137" t="s">
        <v>565</v>
      </c>
      <c r="O137" t="s">
        <v>566</v>
      </c>
    </row>
    <row r="138" spans="1:15">
      <c r="A138">
        <v>137</v>
      </c>
      <c r="B138" t="s">
        <v>841</v>
      </c>
      <c r="C138">
        <v>111129565</v>
      </c>
      <c r="D138">
        <v>111130045</v>
      </c>
      <c r="E138">
        <v>481</v>
      </c>
      <c r="F138">
        <v>272</v>
      </c>
      <c r="G138">
        <v>17</v>
      </c>
      <c r="H138">
        <v>123.33</v>
      </c>
      <c r="I138">
        <v>16.3</v>
      </c>
      <c r="J138">
        <v>1</v>
      </c>
      <c r="L138">
        <v>111122842</v>
      </c>
      <c r="M138" t="s">
        <v>862</v>
      </c>
      <c r="N138" t="s">
        <v>567</v>
      </c>
      <c r="O138" t="s">
        <v>568</v>
      </c>
    </row>
    <row r="139" spans="1:15">
      <c r="A139">
        <v>138</v>
      </c>
      <c r="B139" t="s">
        <v>841</v>
      </c>
      <c r="C139">
        <v>130916767</v>
      </c>
      <c r="D139">
        <v>130917367</v>
      </c>
      <c r="E139">
        <v>601</v>
      </c>
      <c r="F139">
        <v>276</v>
      </c>
      <c r="G139">
        <v>17</v>
      </c>
      <c r="H139">
        <v>123.21</v>
      </c>
      <c r="I139">
        <v>22.37</v>
      </c>
      <c r="J139">
        <v>1</v>
      </c>
      <c r="L139">
        <v>130913433</v>
      </c>
      <c r="M139" t="s">
        <v>855</v>
      </c>
      <c r="N139" t="s">
        <v>569</v>
      </c>
      <c r="O139" t="s">
        <v>446</v>
      </c>
    </row>
    <row r="140" spans="1:15">
      <c r="A140">
        <v>139</v>
      </c>
      <c r="B140" t="s">
        <v>846</v>
      </c>
      <c r="C140">
        <v>32181325</v>
      </c>
      <c r="D140">
        <v>32181909</v>
      </c>
      <c r="E140">
        <v>585</v>
      </c>
      <c r="F140">
        <v>203</v>
      </c>
      <c r="G140">
        <v>17</v>
      </c>
      <c r="H140">
        <v>123.33</v>
      </c>
      <c r="I140">
        <v>25.77</v>
      </c>
      <c r="J140">
        <v>1</v>
      </c>
      <c r="L140">
        <v>32181565</v>
      </c>
      <c r="M140" t="s">
        <v>855</v>
      </c>
      <c r="N140" t="s">
        <v>93</v>
      </c>
      <c r="O140" t="s">
        <v>94</v>
      </c>
    </row>
    <row r="141" spans="1:15">
      <c r="A141">
        <v>140</v>
      </c>
      <c r="B141" t="s">
        <v>840</v>
      </c>
      <c r="C141">
        <v>10802526</v>
      </c>
      <c r="D141">
        <v>10803227</v>
      </c>
      <c r="E141">
        <v>702</v>
      </c>
      <c r="F141">
        <v>308</v>
      </c>
      <c r="G141">
        <v>15</v>
      </c>
      <c r="H141">
        <v>99.97</v>
      </c>
      <c r="I141">
        <v>27.17</v>
      </c>
      <c r="J141">
        <v>1.08</v>
      </c>
      <c r="L141">
        <v>10802825</v>
      </c>
      <c r="M141" t="s">
        <v>862</v>
      </c>
      <c r="N141" t="s">
        <v>570</v>
      </c>
      <c r="O141" t="s">
        <v>571</v>
      </c>
    </row>
    <row r="142" spans="1:15">
      <c r="A142">
        <v>141</v>
      </c>
      <c r="B142" t="s">
        <v>844</v>
      </c>
      <c r="C142">
        <v>69760432</v>
      </c>
      <c r="D142">
        <v>69761144</v>
      </c>
      <c r="E142">
        <v>713</v>
      </c>
      <c r="F142">
        <v>259</v>
      </c>
      <c r="G142">
        <v>18</v>
      </c>
      <c r="H142">
        <v>96.33</v>
      </c>
      <c r="I142">
        <v>14.5</v>
      </c>
      <c r="J142">
        <v>1.19</v>
      </c>
      <c r="L142">
        <v>69965979</v>
      </c>
      <c r="M142" t="s">
        <v>862</v>
      </c>
      <c r="N142" t="s">
        <v>158</v>
      </c>
      <c r="O142" t="s">
        <v>159</v>
      </c>
    </row>
    <row r="143" spans="1:15">
      <c r="A143">
        <v>142</v>
      </c>
      <c r="B143" t="s">
        <v>836</v>
      </c>
      <c r="C143">
        <v>24012918</v>
      </c>
      <c r="D143">
        <v>24013500</v>
      </c>
      <c r="E143">
        <v>583</v>
      </c>
      <c r="F143">
        <v>252</v>
      </c>
      <c r="G143">
        <v>16</v>
      </c>
      <c r="H143">
        <v>96.66</v>
      </c>
      <c r="I143">
        <v>12.32</v>
      </c>
      <c r="J143">
        <v>1.2</v>
      </c>
      <c r="L143">
        <v>24013060</v>
      </c>
      <c r="M143" t="s">
        <v>862</v>
      </c>
      <c r="N143" t="s">
        <v>572</v>
      </c>
      <c r="O143" t="s">
        <v>573</v>
      </c>
    </row>
    <row r="144" spans="1:15">
      <c r="A144">
        <v>143</v>
      </c>
      <c r="B144" t="s">
        <v>851</v>
      </c>
      <c r="C144">
        <v>49086212</v>
      </c>
      <c r="D144">
        <v>49087066</v>
      </c>
      <c r="E144">
        <v>855</v>
      </c>
      <c r="F144">
        <v>375</v>
      </c>
      <c r="G144">
        <v>16</v>
      </c>
      <c r="H144">
        <v>96.8</v>
      </c>
      <c r="I144">
        <v>18.11</v>
      </c>
      <c r="J144">
        <v>1.2</v>
      </c>
      <c r="L144">
        <v>49075336</v>
      </c>
      <c r="M144" t="s">
        <v>862</v>
      </c>
      <c r="N144" t="s">
        <v>574</v>
      </c>
      <c r="O144" t="s">
        <v>575</v>
      </c>
    </row>
    <row r="145" spans="1:15">
      <c r="A145">
        <v>144</v>
      </c>
      <c r="B145" t="s">
        <v>832</v>
      </c>
      <c r="C145">
        <v>9093259</v>
      </c>
      <c r="D145">
        <v>9093786</v>
      </c>
      <c r="E145">
        <v>528</v>
      </c>
      <c r="F145">
        <v>150</v>
      </c>
      <c r="G145">
        <v>13</v>
      </c>
      <c r="H145">
        <v>96.7</v>
      </c>
      <c r="I145">
        <v>24.91</v>
      </c>
      <c r="J145">
        <v>1.2</v>
      </c>
      <c r="L145">
        <v>9111816</v>
      </c>
      <c r="M145" t="s">
        <v>862</v>
      </c>
      <c r="N145" t="s">
        <v>1907</v>
      </c>
      <c r="O145" t="s">
        <v>1908</v>
      </c>
    </row>
    <row r="146" spans="1:15">
      <c r="A146">
        <v>145</v>
      </c>
      <c r="B146" t="s">
        <v>850</v>
      </c>
      <c r="C146">
        <v>108011974</v>
      </c>
      <c r="D146">
        <v>108012319</v>
      </c>
      <c r="E146">
        <v>346</v>
      </c>
      <c r="F146">
        <v>177</v>
      </c>
      <c r="G146">
        <v>11</v>
      </c>
      <c r="H146">
        <v>96.8</v>
      </c>
      <c r="I146">
        <v>22.64</v>
      </c>
      <c r="J146">
        <v>1.2</v>
      </c>
      <c r="L146">
        <v>107997591</v>
      </c>
      <c r="M146" t="s">
        <v>855</v>
      </c>
      <c r="N146" t="s">
        <v>405</v>
      </c>
      <c r="O146" t="s">
        <v>406</v>
      </c>
    </row>
    <row r="147" spans="1:15">
      <c r="A147">
        <v>146</v>
      </c>
      <c r="B147" t="s">
        <v>854</v>
      </c>
      <c r="C147">
        <v>3088394</v>
      </c>
      <c r="D147">
        <v>3088722</v>
      </c>
      <c r="E147">
        <v>329</v>
      </c>
      <c r="F147">
        <v>165</v>
      </c>
      <c r="G147">
        <v>11</v>
      </c>
      <c r="H147">
        <v>96.8</v>
      </c>
      <c r="I147">
        <v>24.91</v>
      </c>
      <c r="J147">
        <v>1.2</v>
      </c>
      <c r="L147">
        <v>3088540</v>
      </c>
      <c r="M147" t="s">
        <v>862</v>
      </c>
      <c r="N147" t="s">
        <v>576</v>
      </c>
      <c r="O147" t="s">
        <v>577</v>
      </c>
    </row>
    <row r="148" spans="1:15">
      <c r="A148">
        <v>147</v>
      </c>
      <c r="B148" t="s">
        <v>847</v>
      </c>
      <c r="C148">
        <v>14371086</v>
      </c>
      <c r="D148">
        <v>14371428</v>
      </c>
      <c r="E148">
        <v>343</v>
      </c>
      <c r="F148">
        <v>172</v>
      </c>
      <c r="G148">
        <v>11</v>
      </c>
      <c r="H148">
        <v>96.8</v>
      </c>
      <c r="I148">
        <v>24.91</v>
      </c>
      <c r="J148">
        <v>1.2</v>
      </c>
      <c r="L148">
        <v>14631621</v>
      </c>
      <c r="M148" t="s">
        <v>862</v>
      </c>
      <c r="N148" t="s">
        <v>578</v>
      </c>
      <c r="O148" t="s">
        <v>579</v>
      </c>
    </row>
    <row r="149" spans="1:15">
      <c r="A149">
        <v>148</v>
      </c>
      <c r="B149" t="s">
        <v>836</v>
      </c>
      <c r="C149">
        <v>76883584</v>
      </c>
      <c r="D149">
        <v>76883892</v>
      </c>
      <c r="E149">
        <v>309</v>
      </c>
      <c r="F149">
        <v>155</v>
      </c>
      <c r="G149">
        <v>10</v>
      </c>
      <c r="H149">
        <v>96.8</v>
      </c>
      <c r="I149">
        <v>22.64</v>
      </c>
      <c r="J149">
        <v>1.2</v>
      </c>
      <c r="L149">
        <v>76883691</v>
      </c>
      <c r="M149" t="s">
        <v>862</v>
      </c>
      <c r="N149" t="s">
        <v>580</v>
      </c>
      <c r="O149" t="s">
        <v>581</v>
      </c>
    </row>
    <row r="150" spans="1:15">
      <c r="A150">
        <v>149</v>
      </c>
      <c r="B150" t="s">
        <v>838</v>
      </c>
      <c r="C150">
        <v>12582986</v>
      </c>
      <c r="D150">
        <v>12583508</v>
      </c>
      <c r="E150">
        <v>523</v>
      </c>
      <c r="F150">
        <v>344</v>
      </c>
      <c r="G150">
        <v>14</v>
      </c>
      <c r="H150">
        <v>97.22</v>
      </c>
      <c r="I150">
        <v>22.64</v>
      </c>
      <c r="J150">
        <v>1.21</v>
      </c>
      <c r="L150">
        <v>12582731</v>
      </c>
      <c r="M150" t="s">
        <v>855</v>
      </c>
      <c r="N150" t="s">
        <v>171</v>
      </c>
      <c r="O150" t="s">
        <v>172</v>
      </c>
    </row>
    <row r="151" spans="1:15">
      <c r="A151">
        <v>150</v>
      </c>
      <c r="B151" t="s">
        <v>854</v>
      </c>
      <c r="C151">
        <v>48362773</v>
      </c>
      <c r="D151">
        <v>48363223</v>
      </c>
      <c r="E151">
        <v>451</v>
      </c>
      <c r="F151">
        <v>240</v>
      </c>
      <c r="G151">
        <v>15</v>
      </c>
      <c r="H151">
        <v>97.42</v>
      </c>
      <c r="I151">
        <v>16.399999999999999</v>
      </c>
      <c r="J151">
        <v>1.22</v>
      </c>
      <c r="L151">
        <v>48240782</v>
      </c>
      <c r="M151" t="s">
        <v>855</v>
      </c>
      <c r="N151" t="s">
        <v>582</v>
      </c>
      <c r="O151" t="s">
        <v>583</v>
      </c>
    </row>
    <row r="152" spans="1:15">
      <c r="A152">
        <v>151</v>
      </c>
      <c r="B152" t="s">
        <v>841</v>
      </c>
      <c r="C152">
        <v>116121279</v>
      </c>
      <c r="D152">
        <v>116121798</v>
      </c>
      <c r="E152">
        <v>520</v>
      </c>
      <c r="F152">
        <v>171</v>
      </c>
      <c r="G152">
        <v>13</v>
      </c>
      <c r="H152">
        <v>97.54</v>
      </c>
      <c r="I152">
        <v>20.38</v>
      </c>
      <c r="J152">
        <v>1.22</v>
      </c>
      <c r="L152">
        <v>116125123</v>
      </c>
      <c r="M152" t="s">
        <v>855</v>
      </c>
      <c r="N152" t="s">
        <v>440</v>
      </c>
      <c r="O152" t="s">
        <v>441</v>
      </c>
    </row>
    <row r="153" spans="1:15">
      <c r="A153">
        <v>152</v>
      </c>
      <c r="B153" t="s">
        <v>840</v>
      </c>
      <c r="C153">
        <v>27221662</v>
      </c>
      <c r="D153">
        <v>27222043</v>
      </c>
      <c r="E153">
        <v>382</v>
      </c>
      <c r="F153">
        <v>196</v>
      </c>
      <c r="G153">
        <v>12</v>
      </c>
      <c r="H153">
        <v>97.66</v>
      </c>
      <c r="I153">
        <v>20.34</v>
      </c>
      <c r="J153">
        <v>1.22</v>
      </c>
      <c r="L153">
        <v>27222598</v>
      </c>
      <c r="M153" t="s">
        <v>862</v>
      </c>
      <c r="N153" t="s">
        <v>584</v>
      </c>
      <c r="O153" t="s">
        <v>585</v>
      </c>
    </row>
    <row r="154" spans="1:15">
      <c r="A154">
        <v>153</v>
      </c>
      <c r="B154" t="s">
        <v>841</v>
      </c>
      <c r="C154">
        <v>128968782</v>
      </c>
      <c r="D154">
        <v>128969621</v>
      </c>
      <c r="E154">
        <v>840</v>
      </c>
      <c r="F154">
        <v>454</v>
      </c>
      <c r="G154">
        <v>21</v>
      </c>
      <c r="H154">
        <v>98.25</v>
      </c>
      <c r="I154">
        <v>16.52</v>
      </c>
      <c r="J154">
        <v>1.23</v>
      </c>
      <c r="L154">
        <v>128924865</v>
      </c>
      <c r="M154" t="s">
        <v>862</v>
      </c>
      <c r="N154" t="s">
        <v>442</v>
      </c>
      <c r="O154" t="s">
        <v>443</v>
      </c>
    </row>
    <row r="155" spans="1:15">
      <c r="A155">
        <v>154</v>
      </c>
      <c r="B155" t="s">
        <v>832</v>
      </c>
      <c r="C155">
        <v>32888475</v>
      </c>
      <c r="D155">
        <v>32889191</v>
      </c>
      <c r="E155">
        <v>717</v>
      </c>
      <c r="F155">
        <v>296</v>
      </c>
      <c r="G155">
        <v>17</v>
      </c>
      <c r="H155">
        <v>98.18</v>
      </c>
      <c r="I155">
        <v>20.34</v>
      </c>
      <c r="J155">
        <v>1.23</v>
      </c>
      <c r="L155">
        <v>32888772</v>
      </c>
      <c r="M155" t="s">
        <v>862</v>
      </c>
      <c r="N155" t="s">
        <v>586</v>
      </c>
      <c r="O155" t="s">
        <v>587</v>
      </c>
    </row>
    <row r="156" spans="1:15">
      <c r="A156">
        <v>155</v>
      </c>
      <c r="B156" t="s">
        <v>849</v>
      </c>
      <c r="C156">
        <v>153920167</v>
      </c>
      <c r="D156">
        <v>153920918</v>
      </c>
      <c r="E156">
        <v>752</v>
      </c>
      <c r="F156">
        <v>393</v>
      </c>
      <c r="G156">
        <v>16</v>
      </c>
      <c r="H156">
        <v>98.16</v>
      </c>
      <c r="I156">
        <v>20.34</v>
      </c>
      <c r="J156">
        <v>1.23</v>
      </c>
      <c r="L156">
        <v>153920561</v>
      </c>
      <c r="M156" t="s">
        <v>855</v>
      </c>
      <c r="N156" t="s">
        <v>588</v>
      </c>
      <c r="O156" t="s">
        <v>335</v>
      </c>
    </row>
    <row r="157" spans="1:15">
      <c r="A157">
        <v>156</v>
      </c>
      <c r="B157" t="s">
        <v>840</v>
      </c>
      <c r="C157">
        <v>36950453</v>
      </c>
      <c r="D157">
        <v>36951027</v>
      </c>
      <c r="E157">
        <v>575</v>
      </c>
      <c r="F157">
        <v>158</v>
      </c>
      <c r="G157">
        <v>14</v>
      </c>
      <c r="H157">
        <v>98.19</v>
      </c>
      <c r="I157">
        <v>21.18</v>
      </c>
      <c r="J157">
        <v>1.23</v>
      </c>
      <c r="L157">
        <v>36950778</v>
      </c>
      <c r="M157" t="s">
        <v>862</v>
      </c>
      <c r="N157" t="s">
        <v>589</v>
      </c>
      <c r="O157" t="s">
        <v>590</v>
      </c>
    </row>
    <row r="158" spans="1:15">
      <c r="A158">
        <v>157</v>
      </c>
      <c r="B158" t="s">
        <v>848</v>
      </c>
      <c r="C158">
        <v>148494710</v>
      </c>
      <c r="D158">
        <v>148495122</v>
      </c>
      <c r="E158">
        <v>413</v>
      </c>
      <c r="F158">
        <v>162</v>
      </c>
      <c r="G158">
        <v>12</v>
      </c>
      <c r="H158">
        <v>99.19</v>
      </c>
      <c r="I158">
        <v>22.64</v>
      </c>
      <c r="J158">
        <v>1.24</v>
      </c>
      <c r="L158">
        <v>148494789</v>
      </c>
      <c r="M158" t="s">
        <v>862</v>
      </c>
      <c r="N158" t="s">
        <v>591</v>
      </c>
      <c r="O158" t="s">
        <v>592</v>
      </c>
    </row>
    <row r="159" spans="1:15">
      <c r="A159">
        <v>158</v>
      </c>
      <c r="B159" t="s">
        <v>832</v>
      </c>
      <c r="C159">
        <v>173200000</v>
      </c>
      <c r="D159">
        <v>173200524</v>
      </c>
      <c r="E159">
        <v>525</v>
      </c>
      <c r="F159">
        <v>364</v>
      </c>
      <c r="G159">
        <v>20</v>
      </c>
      <c r="H159">
        <v>99.27</v>
      </c>
      <c r="I159">
        <v>16.010000000000002</v>
      </c>
      <c r="J159">
        <v>1.25</v>
      </c>
      <c r="L159">
        <v>173235193</v>
      </c>
      <c r="M159" t="s">
        <v>855</v>
      </c>
      <c r="N159" t="s">
        <v>1932</v>
      </c>
      <c r="O159" t="s">
        <v>1933</v>
      </c>
    </row>
    <row r="160" spans="1:15">
      <c r="A160">
        <v>159</v>
      </c>
      <c r="B160" t="s">
        <v>847</v>
      </c>
      <c r="C160">
        <v>4126224</v>
      </c>
      <c r="D160">
        <v>4126808</v>
      </c>
      <c r="E160">
        <v>585</v>
      </c>
      <c r="F160">
        <v>403</v>
      </c>
      <c r="G160">
        <v>20</v>
      </c>
      <c r="H160">
        <v>99.27</v>
      </c>
      <c r="I160">
        <v>15.86</v>
      </c>
      <c r="J160">
        <v>1.25</v>
      </c>
      <c r="L160">
        <v>4106187</v>
      </c>
      <c r="M160" t="s">
        <v>862</v>
      </c>
      <c r="N160" t="s">
        <v>593</v>
      </c>
      <c r="O160" t="s">
        <v>594</v>
      </c>
    </row>
    <row r="161" spans="1:15">
      <c r="A161">
        <v>160</v>
      </c>
      <c r="B161" t="s">
        <v>846</v>
      </c>
      <c r="C161">
        <v>70765396</v>
      </c>
      <c r="D161">
        <v>70766009</v>
      </c>
      <c r="E161">
        <v>614</v>
      </c>
      <c r="F161">
        <v>204</v>
      </c>
      <c r="G161">
        <v>16</v>
      </c>
      <c r="H161">
        <v>99.49</v>
      </c>
      <c r="I161">
        <v>18.64</v>
      </c>
      <c r="J161">
        <v>1.25</v>
      </c>
      <c r="L161">
        <v>70765578</v>
      </c>
      <c r="M161" t="s">
        <v>855</v>
      </c>
      <c r="N161" t="s">
        <v>106</v>
      </c>
      <c r="O161" t="s">
        <v>107</v>
      </c>
    </row>
    <row r="162" spans="1:15">
      <c r="A162">
        <v>161</v>
      </c>
      <c r="B162" t="s">
        <v>848</v>
      </c>
      <c r="C162">
        <v>70373789</v>
      </c>
      <c r="D162">
        <v>70374609</v>
      </c>
      <c r="E162">
        <v>821</v>
      </c>
      <c r="F162">
        <v>441</v>
      </c>
      <c r="G162">
        <v>16</v>
      </c>
      <c r="H162">
        <v>99.44</v>
      </c>
      <c r="I162">
        <v>18.11</v>
      </c>
      <c r="J162">
        <v>1.25</v>
      </c>
      <c r="L162">
        <v>70374373</v>
      </c>
      <c r="M162" t="s">
        <v>862</v>
      </c>
      <c r="N162" t="s">
        <v>595</v>
      </c>
      <c r="O162" t="s">
        <v>596</v>
      </c>
    </row>
    <row r="163" spans="1:15">
      <c r="A163">
        <v>162</v>
      </c>
      <c r="B163" t="s">
        <v>838</v>
      </c>
      <c r="C163">
        <v>11063292</v>
      </c>
      <c r="D163">
        <v>11064106</v>
      </c>
      <c r="E163">
        <v>815</v>
      </c>
      <c r="F163">
        <v>439</v>
      </c>
      <c r="G163">
        <v>16</v>
      </c>
      <c r="H163">
        <v>99.92</v>
      </c>
      <c r="I163">
        <v>24.91</v>
      </c>
      <c r="J163">
        <v>1.26</v>
      </c>
      <c r="L163">
        <v>11061056</v>
      </c>
      <c r="M163" t="s">
        <v>855</v>
      </c>
      <c r="N163" t="s">
        <v>169</v>
      </c>
      <c r="O163" t="s">
        <v>170</v>
      </c>
    </row>
    <row r="164" spans="1:15">
      <c r="A164">
        <v>163</v>
      </c>
      <c r="B164" t="s">
        <v>840</v>
      </c>
      <c r="C164">
        <v>91177668</v>
      </c>
      <c r="D164">
        <v>91178274</v>
      </c>
      <c r="E164">
        <v>607</v>
      </c>
      <c r="F164">
        <v>436</v>
      </c>
      <c r="G164">
        <v>15</v>
      </c>
      <c r="H164">
        <v>99.89</v>
      </c>
      <c r="I164">
        <v>23.46</v>
      </c>
      <c r="J164">
        <v>1.26</v>
      </c>
      <c r="L164">
        <v>91063283</v>
      </c>
      <c r="M164" t="s">
        <v>862</v>
      </c>
      <c r="N164" t="s">
        <v>597</v>
      </c>
      <c r="O164" t="s">
        <v>598</v>
      </c>
    </row>
    <row r="165" spans="1:15">
      <c r="A165">
        <v>164</v>
      </c>
      <c r="B165" t="s">
        <v>838</v>
      </c>
      <c r="C165">
        <v>39955854</v>
      </c>
      <c r="D165">
        <v>39956221</v>
      </c>
      <c r="E165">
        <v>368</v>
      </c>
      <c r="F165">
        <v>169</v>
      </c>
      <c r="G165">
        <v>12</v>
      </c>
      <c r="H165">
        <v>95.27</v>
      </c>
      <c r="I165">
        <v>20.58</v>
      </c>
      <c r="J165">
        <v>1.33</v>
      </c>
      <c r="L165">
        <v>39955974</v>
      </c>
      <c r="M165" t="s">
        <v>862</v>
      </c>
      <c r="N165" t="s">
        <v>185</v>
      </c>
      <c r="O165" t="s">
        <v>186</v>
      </c>
    </row>
    <row r="166" spans="1:15">
      <c r="A166">
        <v>165</v>
      </c>
      <c r="B166" t="s">
        <v>850</v>
      </c>
      <c r="C166">
        <v>92163218</v>
      </c>
      <c r="D166">
        <v>92163578</v>
      </c>
      <c r="E166">
        <v>361</v>
      </c>
      <c r="F166">
        <v>170</v>
      </c>
      <c r="G166">
        <v>12</v>
      </c>
      <c r="H166">
        <v>95.27</v>
      </c>
      <c r="I166">
        <v>20.190000000000001</v>
      </c>
      <c r="J166">
        <v>1.33</v>
      </c>
      <c r="L166">
        <v>92057642</v>
      </c>
      <c r="M166" t="s">
        <v>862</v>
      </c>
      <c r="N166" t="s">
        <v>599</v>
      </c>
      <c r="O166" t="s">
        <v>600</v>
      </c>
    </row>
    <row r="167" spans="1:15">
      <c r="A167">
        <v>166</v>
      </c>
      <c r="B167" t="s">
        <v>839</v>
      </c>
      <c r="C167">
        <v>13468277</v>
      </c>
      <c r="D167">
        <v>13468718</v>
      </c>
      <c r="E167">
        <v>442</v>
      </c>
      <c r="F167">
        <v>161</v>
      </c>
      <c r="G167">
        <v>12</v>
      </c>
      <c r="H167">
        <v>95.66</v>
      </c>
      <c r="I167">
        <v>24.91</v>
      </c>
      <c r="J167">
        <v>1.34</v>
      </c>
      <c r="L167">
        <v>13496838</v>
      </c>
      <c r="M167" t="s">
        <v>855</v>
      </c>
      <c r="N167" t="s">
        <v>287</v>
      </c>
      <c r="O167" t="s">
        <v>288</v>
      </c>
    </row>
    <row r="168" spans="1:15">
      <c r="A168">
        <v>167</v>
      </c>
      <c r="B168" t="s">
        <v>841</v>
      </c>
      <c r="C168">
        <v>103335636</v>
      </c>
      <c r="D168">
        <v>103336353</v>
      </c>
      <c r="E168">
        <v>718</v>
      </c>
      <c r="F168">
        <v>310</v>
      </c>
      <c r="G168">
        <v>15</v>
      </c>
      <c r="H168">
        <v>95.75</v>
      </c>
      <c r="I168">
        <v>23.8</v>
      </c>
      <c r="J168">
        <v>1.35</v>
      </c>
      <c r="L168">
        <v>103335953</v>
      </c>
      <c r="M168" t="s">
        <v>855</v>
      </c>
      <c r="N168" t="s">
        <v>435</v>
      </c>
      <c r="O168" t="s">
        <v>436</v>
      </c>
    </row>
    <row r="169" spans="1:15">
      <c r="A169">
        <v>168</v>
      </c>
      <c r="B169" t="s">
        <v>848</v>
      </c>
      <c r="C169">
        <v>70676736</v>
      </c>
      <c r="D169">
        <v>70677486</v>
      </c>
      <c r="E169">
        <v>751</v>
      </c>
      <c r="F169">
        <v>399</v>
      </c>
      <c r="G169">
        <v>15</v>
      </c>
      <c r="H169">
        <v>95.79</v>
      </c>
      <c r="I169">
        <v>22.64</v>
      </c>
      <c r="J169">
        <v>1.36</v>
      </c>
      <c r="L169">
        <v>70634613</v>
      </c>
      <c r="M169" t="s">
        <v>862</v>
      </c>
      <c r="N169" t="s">
        <v>601</v>
      </c>
      <c r="O169" t="s">
        <v>602</v>
      </c>
    </row>
    <row r="170" spans="1:15">
      <c r="A170">
        <v>169</v>
      </c>
      <c r="B170" t="s">
        <v>832</v>
      </c>
      <c r="C170">
        <v>199130220</v>
      </c>
      <c r="D170">
        <v>199130838</v>
      </c>
      <c r="E170">
        <v>619</v>
      </c>
      <c r="F170">
        <v>331</v>
      </c>
      <c r="G170">
        <v>18</v>
      </c>
      <c r="H170">
        <v>91.91</v>
      </c>
      <c r="I170">
        <v>18.920000000000002</v>
      </c>
      <c r="J170">
        <v>1.4</v>
      </c>
      <c r="L170">
        <v>199130621</v>
      </c>
      <c r="M170" t="s">
        <v>855</v>
      </c>
      <c r="N170" t="s">
        <v>1934</v>
      </c>
      <c r="O170" t="s">
        <v>1935</v>
      </c>
    </row>
    <row r="171" spans="1:15">
      <c r="A171">
        <v>170</v>
      </c>
      <c r="B171" t="s">
        <v>837</v>
      </c>
      <c r="C171">
        <v>89595744</v>
      </c>
      <c r="D171">
        <v>89596412</v>
      </c>
      <c r="E171">
        <v>669</v>
      </c>
      <c r="F171">
        <v>290</v>
      </c>
      <c r="G171">
        <v>14</v>
      </c>
      <c r="H171">
        <v>91.83</v>
      </c>
      <c r="I171">
        <v>17.68</v>
      </c>
      <c r="J171">
        <v>1.4</v>
      </c>
      <c r="L171">
        <v>89596180</v>
      </c>
      <c r="M171" t="s">
        <v>862</v>
      </c>
      <c r="N171" t="s">
        <v>603</v>
      </c>
      <c r="O171" t="s">
        <v>35</v>
      </c>
    </row>
    <row r="172" spans="1:15">
      <c r="A172">
        <v>171</v>
      </c>
      <c r="B172" t="s">
        <v>844</v>
      </c>
      <c r="C172">
        <v>70415702</v>
      </c>
      <c r="D172">
        <v>70416176</v>
      </c>
      <c r="E172">
        <v>475</v>
      </c>
      <c r="F172">
        <v>297</v>
      </c>
      <c r="G172">
        <v>12</v>
      </c>
      <c r="H172">
        <v>91.93</v>
      </c>
      <c r="I172">
        <v>20.38</v>
      </c>
      <c r="J172">
        <v>1.4</v>
      </c>
      <c r="L172">
        <v>70416051</v>
      </c>
      <c r="M172" t="s">
        <v>862</v>
      </c>
      <c r="N172" t="s">
        <v>160</v>
      </c>
      <c r="O172" t="s">
        <v>161</v>
      </c>
    </row>
    <row r="173" spans="1:15">
      <c r="A173">
        <v>172</v>
      </c>
      <c r="B173" t="s">
        <v>854</v>
      </c>
      <c r="C173">
        <v>38694769</v>
      </c>
      <c r="D173">
        <v>38695005</v>
      </c>
      <c r="E173">
        <v>237</v>
      </c>
      <c r="F173">
        <v>119</v>
      </c>
      <c r="G173">
        <v>8</v>
      </c>
      <c r="H173">
        <v>91.6</v>
      </c>
      <c r="I173">
        <v>16.27</v>
      </c>
      <c r="J173">
        <v>1.4</v>
      </c>
      <c r="L173">
        <v>38751290</v>
      </c>
      <c r="M173" t="s">
        <v>862</v>
      </c>
      <c r="N173" t="s">
        <v>264</v>
      </c>
      <c r="O173" t="s">
        <v>265</v>
      </c>
    </row>
    <row r="174" spans="1:15">
      <c r="A174">
        <v>173</v>
      </c>
      <c r="B174" t="s">
        <v>842</v>
      </c>
      <c r="C174">
        <v>101978987</v>
      </c>
      <c r="D174">
        <v>101979781</v>
      </c>
      <c r="E174">
        <v>795</v>
      </c>
      <c r="F174">
        <v>464</v>
      </c>
      <c r="G174">
        <v>16</v>
      </c>
      <c r="H174">
        <v>92.03</v>
      </c>
      <c r="I174">
        <v>21.51</v>
      </c>
      <c r="J174">
        <v>1.41</v>
      </c>
      <c r="L174">
        <v>101979334</v>
      </c>
      <c r="M174" t="s">
        <v>862</v>
      </c>
      <c r="N174" t="s">
        <v>604</v>
      </c>
      <c r="O174" t="s">
        <v>605</v>
      </c>
    </row>
    <row r="175" spans="1:15">
      <c r="A175">
        <v>174</v>
      </c>
      <c r="B175" t="s">
        <v>833</v>
      </c>
      <c r="C175">
        <v>115146267</v>
      </c>
      <c r="D175">
        <v>115146740</v>
      </c>
      <c r="E175">
        <v>474</v>
      </c>
      <c r="F175">
        <v>312</v>
      </c>
      <c r="G175">
        <v>12</v>
      </c>
      <c r="H175">
        <v>92.04</v>
      </c>
      <c r="I175">
        <v>18.11</v>
      </c>
      <c r="J175">
        <v>1.41</v>
      </c>
      <c r="L175">
        <v>115199374</v>
      </c>
      <c r="M175" t="s">
        <v>862</v>
      </c>
      <c r="N175" t="s">
        <v>606</v>
      </c>
      <c r="O175" t="s">
        <v>607</v>
      </c>
    </row>
    <row r="176" spans="1:15">
      <c r="A176">
        <v>175</v>
      </c>
      <c r="B176" t="s">
        <v>832</v>
      </c>
      <c r="C176">
        <v>224660514</v>
      </c>
      <c r="D176">
        <v>224661417</v>
      </c>
      <c r="E176">
        <v>904</v>
      </c>
      <c r="F176">
        <v>563</v>
      </c>
      <c r="G176">
        <v>26</v>
      </c>
      <c r="H176">
        <v>92.76</v>
      </c>
      <c r="I176">
        <v>9.32</v>
      </c>
      <c r="J176">
        <v>1.42</v>
      </c>
      <c r="L176">
        <v>224662424</v>
      </c>
      <c r="M176" t="s">
        <v>862</v>
      </c>
      <c r="N176" t="s">
        <v>1943</v>
      </c>
      <c r="O176" t="s">
        <v>1944</v>
      </c>
    </row>
    <row r="177" spans="1:15">
      <c r="A177">
        <v>176</v>
      </c>
      <c r="B177" t="s">
        <v>834</v>
      </c>
      <c r="C177">
        <v>30721007</v>
      </c>
      <c r="D177">
        <v>30721671</v>
      </c>
      <c r="E177">
        <v>665</v>
      </c>
      <c r="F177">
        <v>503</v>
      </c>
      <c r="G177">
        <v>17</v>
      </c>
      <c r="H177">
        <v>92.83</v>
      </c>
      <c r="I177">
        <v>13.07</v>
      </c>
      <c r="J177">
        <v>1.42</v>
      </c>
      <c r="L177">
        <v>30721231</v>
      </c>
      <c r="M177" t="s">
        <v>855</v>
      </c>
      <c r="N177" t="s">
        <v>416</v>
      </c>
      <c r="O177" t="s">
        <v>417</v>
      </c>
    </row>
    <row r="178" spans="1:15">
      <c r="A178">
        <v>177</v>
      </c>
      <c r="B178" t="s">
        <v>839</v>
      </c>
      <c r="C178">
        <v>140545190</v>
      </c>
      <c r="D178">
        <v>140545932</v>
      </c>
      <c r="E178">
        <v>743</v>
      </c>
      <c r="F178">
        <v>299</v>
      </c>
      <c r="G178">
        <v>17</v>
      </c>
      <c r="H178">
        <v>92.46</v>
      </c>
      <c r="I178">
        <v>19.37</v>
      </c>
      <c r="J178">
        <v>1.42</v>
      </c>
      <c r="L178">
        <v>140545550</v>
      </c>
      <c r="M178" t="s">
        <v>855</v>
      </c>
      <c r="N178" t="s">
        <v>310</v>
      </c>
      <c r="O178" t="s">
        <v>311</v>
      </c>
    </row>
    <row r="179" spans="1:15">
      <c r="A179">
        <v>178</v>
      </c>
      <c r="B179" t="s">
        <v>838</v>
      </c>
      <c r="C179">
        <v>3713454</v>
      </c>
      <c r="D179">
        <v>3714125</v>
      </c>
      <c r="E179">
        <v>672</v>
      </c>
      <c r="F179">
        <v>243</v>
      </c>
      <c r="G179">
        <v>14</v>
      </c>
      <c r="H179">
        <v>92.96</v>
      </c>
      <c r="I179">
        <v>18.11</v>
      </c>
      <c r="J179">
        <v>1.42</v>
      </c>
      <c r="L179">
        <v>3713664</v>
      </c>
      <c r="M179" t="s">
        <v>855</v>
      </c>
      <c r="N179" t="s">
        <v>162</v>
      </c>
      <c r="O179" t="s">
        <v>163</v>
      </c>
    </row>
    <row r="180" spans="1:15">
      <c r="A180">
        <v>179</v>
      </c>
      <c r="B180" t="s">
        <v>840</v>
      </c>
      <c r="C180">
        <v>24023685</v>
      </c>
      <c r="D180">
        <v>24024254</v>
      </c>
      <c r="E180">
        <v>570</v>
      </c>
      <c r="F180">
        <v>245</v>
      </c>
      <c r="G180">
        <v>13</v>
      </c>
      <c r="H180">
        <v>92.47</v>
      </c>
      <c r="I180">
        <v>24.91</v>
      </c>
      <c r="J180">
        <v>1.42</v>
      </c>
      <c r="L180">
        <v>24234392</v>
      </c>
      <c r="M180" t="s">
        <v>855</v>
      </c>
      <c r="N180" t="s">
        <v>365</v>
      </c>
      <c r="O180" t="s">
        <v>366</v>
      </c>
    </row>
    <row r="181" spans="1:15">
      <c r="A181">
        <v>180</v>
      </c>
      <c r="B181" t="s">
        <v>838</v>
      </c>
      <c r="C181">
        <v>19366444</v>
      </c>
      <c r="D181">
        <v>19367018</v>
      </c>
      <c r="E181">
        <v>575</v>
      </c>
      <c r="F181">
        <v>410</v>
      </c>
      <c r="G181">
        <v>14</v>
      </c>
      <c r="H181">
        <v>93.31</v>
      </c>
      <c r="I181">
        <v>21.44</v>
      </c>
      <c r="J181">
        <v>1.43</v>
      </c>
      <c r="L181">
        <v>19357641</v>
      </c>
      <c r="M181" t="s">
        <v>855</v>
      </c>
      <c r="N181" t="s">
        <v>183</v>
      </c>
      <c r="O181" t="s">
        <v>184</v>
      </c>
    </row>
    <row r="182" spans="1:15">
      <c r="A182">
        <v>181</v>
      </c>
      <c r="B182" t="s">
        <v>838</v>
      </c>
      <c r="C182">
        <v>18450695</v>
      </c>
      <c r="D182">
        <v>18451096</v>
      </c>
      <c r="E182">
        <v>402</v>
      </c>
      <c r="F182">
        <v>152</v>
      </c>
      <c r="G182">
        <v>14</v>
      </c>
      <c r="H182">
        <v>93.31</v>
      </c>
      <c r="I182">
        <v>16.350000000000001</v>
      </c>
      <c r="J182">
        <v>1.43</v>
      </c>
      <c r="L182">
        <v>18409943</v>
      </c>
      <c r="M182" t="s">
        <v>862</v>
      </c>
      <c r="N182" t="s">
        <v>608</v>
      </c>
      <c r="O182" t="s">
        <v>609</v>
      </c>
    </row>
    <row r="183" spans="1:15">
      <c r="A183">
        <v>182</v>
      </c>
      <c r="B183" t="s">
        <v>832</v>
      </c>
      <c r="C183">
        <v>38228095</v>
      </c>
      <c r="D183">
        <v>38228655</v>
      </c>
      <c r="E183">
        <v>561</v>
      </c>
      <c r="F183">
        <v>256</v>
      </c>
      <c r="G183">
        <v>13</v>
      </c>
      <c r="H183">
        <v>93.35</v>
      </c>
      <c r="I183">
        <v>20.38</v>
      </c>
      <c r="J183">
        <v>1.44</v>
      </c>
      <c r="L183">
        <v>38228348</v>
      </c>
      <c r="M183" t="s">
        <v>862</v>
      </c>
      <c r="N183" t="s">
        <v>610</v>
      </c>
      <c r="O183" t="s">
        <v>611</v>
      </c>
    </row>
    <row r="184" spans="1:15">
      <c r="A184">
        <v>183</v>
      </c>
      <c r="B184" t="s">
        <v>838</v>
      </c>
      <c r="C184">
        <v>7020305</v>
      </c>
      <c r="D184">
        <v>7020864</v>
      </c>
      <c r="E184">
        <v>560</v>
      </c>
      <c r="F184">
        <v>369</v>
      </c>
      <c r="G184">
        <v>13</v>
      </c>
      <c r="H184">
        <v>93.45</v>
      </c>
      <c r="I184">
        <v>18.11</v>
      </c>
      <c r="J184">
        <v>1.44</v>
      </c>
      <c r="L184">
        <v>7020470</v>
      </c>
      <c r="M184" t="s">
        <v>855</v>
      </c>
      <c r="N184" t="s">
        <v>612</v>
      </c>
      <c r="O184" t="s">
        <v>166</v>
      </c>
    </row>
    <row r="185" spans="1:15">
      <c r="A185">
        <v>184</v>
      </c>
      <c r="B185" t="s">
        <v>832</v>
      </c>
      <c r="C185">
        <v>240655010</v>
      </c>
      <c r="D185">
        <v>240655542</v>
      </c>
      <c r="E185">
        <v>533</v>
      </c>
      <c r="F185">
        <v>372</v>
      </c>
      <c r="G185">
        <v>18</v>
      </c>
      <c r="H185">
        <v>93.97</v>
      </c>
      <c r="I185">
        <v>11.53</v>
      </c>
      <c r="J185">
        <v>1.45</v>
      </c>
      <c r="L185">
        <v>240754621</v>
      </c>
      <c r="M185" t="s">
        <v>862</v>
      </c>
      <c r="N185" t="s">
        <v>1949</v>
      </c>
      <c r="O185" t="s">
        <v>1950</v>
      </c>
    </row>
    <row r="186" spans="1:15">
      <c r="A186">
        <v>185</v>
      </c>
      <c r="B186" t="s">
        <v>849</v>
      </c>
      <c r="C186">
        <v>143231707</v>
      </c>
      <c r="D186">
        <v>143232360</v>
      </c>
      <c r="E186">
        <v>654</v>
      </c>
      <c r="F186">
        <v>216</v>
      </c>
      <c r="G186">
        <v>16</v>
      </c>
      <c r="H186">
        <v>94.15</v>
      </c>
      <c r="I186">
        <v>16.62</v>
      </c>
      <c r="J186">
        <v>1.45</v>
      </c>
      <c r="L186">
        <v>142777203</v>
      </c>
      <c r="M186" t="s">
        <v>855</v>
      </c>
      <c r="N186" t="s">
        <v>613</v>
      </c>
      <c r="O186" t="s">
        <v>614</v>
      </c>
    </row>
    <row r="187" spans="1:15">
      <c r="A187">
        <v>186</v>
      </c>
      <c r="B187" t="s">
        <v>832</v>
      </c>
      <c r="C187">
        <v>153544765</v>
      </c>
      <c r="D187">
        <v>153545370</v>
      </c>
      <c r="E187">
        <v>606</v>
      </c>
      <c r="F187">
        <v>282</v>
      </c>
      <c r="G187">
        <v>16</v>
      </c>
      <c r="H187">
        <v>94.15</v>
      </c>
      <c r="I187">
        <v>15.4</v>
      </c>
      <c r="J187">
        <v>1.45</v>
      </c>
      <c r="L187">
        <v>153545162</v>
      </c>
      <c r="M187" t="s">
        <v>855</v>
      </c>
      <c r="N187" t="s">
        <v>615</v>
      </c>
      <c r="O187" t="s">
        <v>1927</v>
      </c>
    </row>
    <row r="188" spans="1:15">
      <c r="A188">
        <v>187</v>
      </c>
      <c r="B188" t="s">
        <v>848</v>
      </c>
      <c r="C188">
        <v>37164875</v>
      </c>
      <c r="D188">
        <v>37165294</v>
      </c>
      <c r="E188">
        <v>420</v>
      </c>
      <c r="F188">
        <v>262</v>
      </c>
      <c r="G188">
        <v>12</v>
      </c>
      <c r="H188">
        <v>93.78</v>
      </c>
      <c r="I188">
        <v>22.83</v>
      </c>
      <c r="J188">
        <v>1.45</v>
      </c>
      <c r="L188">
        <v>37165097</v>
      </c>
      <c r="M188" t="s">
        <v>855</v>
      </c>
      <c r="N188" t="s">
        <v>214</v>
      </c>
      <c r="O188" t="s">
        <v>215</v>
      </c>
    </row>
    <row r="189" spans="1:15">
      <c r="A189">
        <v>188</v>
      </c>
      <c r="B189" t="s">
        <v>839</v>
      </c>
      <c r="C189">
        <v>130321971</v>
      </c>
      <c r="D189">
        <v>130322427</v>
      </c>
      <c r="E189">
        <v>457</v>
      </c>
      <c r="F189">
        <v>308</v>
      </c>
      <c r="G189">
        <v>12</v>
      </c>
      <c r="H189">
        <v>93.93</v>
      </c>
      <c r="I189">
        <v>15.85</v>
      </c>
      <c r="J189">
        <v>1.45</v>
      </c>
      <c r="L189">
        <v>130323309</v>
      </c>
      <c r="M189" t="s">
        <v>862</v>
      </c>
      <c r="N189" t="s">
        <v>616</v>
      </c>
      <c r="O189" t="s">
        <v>617</v>
      </c>
    </row>
    <row r="190" spans="1:15">
      <c r="A190">
        <v>189</v>
      </c>
      <c r="B190" t="s">
        <v>854</v>
      </c>
      <c r="C190">
        <v>44819968</v>
      </c>
      <c r="D190">
        <v>44820719</v>
      </c>
      <c r="E190">
        <v>752</v>
      </c>
      <c r="F190">
        <v>323</v>
      </c>
      <c r="G190">
        <v>16</v>
      </c>
      <c r="H190">
        <v>94.38</v>
      </c>
      <c r="I190">
        <v>21.1</v>
      </c>
      <c r="J190">
        <v>1.46</v>
      </c>
      <c r="L190">
        <v>44771685</v>
      </c>
      <c r="M190" t="s">
        <v>855</v>
      </c>
      <c r="N190" t="s">
        <v>268</v>
      </c>
      <c r="O190" t="s">
        <v>269</v>
      </c>
    </row>
    <row r="191" spans="1:15">
      <c r="A191">
        <v>190</v>
      </c>
      <c r="B191" t="s">
        <v>833</v>
      </c>
      <c r="C191">
        <v>8070145</v>
      </c>
      <c r="D191">
        <v>8070696</v>
      </c>
      <c r="E191">
        <v>552</v>
      </c>
      <c r="F191">
        <v>399</v>
      </c>
      <c r="G191">
        <v>13</v>
      </c>
      <c r="H191">
        <v>94.24</v>
      </c>
      <c r="I191">
        <v>20.38</v>
      </c>
      <c r="J191">
        <v>1.46</v>
      </c>
      <c r="L191">
        <v>8076625</v>
      </c>
      <c r="M191" t="s">
        <v>855</v>
      </c>
      <c r="N191" t="s">
        <v>48</v>
      </c>
      <c r="O191" t="s">
        <v>49</v>
      </c>
    </row>
    <row r="192" spans="1:15">
      <c r="A192">
        <v>191</v>
      </c>
      <c r="B192" t="s">
        <v>848</v>
      </c>
      <c r="C192">
        <v>151052344</v>
      </c>
      <c r="D192">
        <v>151052696</v>
      </c>
      <c r="E192">
        <v>353</v>
      </c>
      <c r="F192">
        <v>168</v>
      </c>
      <c r="G192">
        <v>13</v>
      </c>
      <c r="H192">
        <v>94.42</v>
      </c>
      <c r="I192">
        <v>17.43</v>
      </c>
      <c r="J192">
        <v>1.47</v>
      </c>
      <c r="L192">
        <v>151052426</v>
      </c>
      <c r="M192" t="s">
        <v>862</v>
      </c>
      <c r="N192" t="s">
        <v>233</v>
      </c>
      <c r="O192" t="s">
        <v>234</v>
      </c>
    </row>
    <row r="193" spans="1:15">
      <c r="A193">
        <v>192</v>
      </c>
      <c r="B193" t="s">
        <v>839</v>
      </c>
      <c r="C193">
        <v>88190835</v>
      </c>
      <c r="D193">
        <v>88191129</v>
      </c>
      <c r="E193">
        <v>295</v>
      </c>
      <c r="F193">
        <v>148</v>
      </c>
      <c r="G193">
        <v>10</v>
      </c>
      <c r="H193">
        <v>94.59</v>
      </c>
      <c r="I193">
        <v>21.63</v>
      </c>
      <c r="J193">
        <v>1.47</v>
      </c>
      <c r="L193">
        <v>88190836</v>
      </c>
      <c r="M193" t="s">
        <v>862</v>
      </c>
      <c r="N193" t="s">
        <v>618</v>
      </c>
      <c r="O193" t="s">
        <v>302</v>
      </c>
    </row>
    <row r="194" spans="1:15">
      <c r="A194">
        <v>193</v>
      </c>
      <c r="B194" t="s">
        <v>854</v>
      </c>
      <c r="C194">
        <v>10930423</v>
      </c>
      <c r="D194">
        <v>10930783</v>
      </c>
      <c r="E194">
        <v>361</v>
      </c>
      <c r="F194">
        <v>149</v>
      </c>
      <c r="G194">
        <v>11</v>
      </c>
      <c r="H194">
        <v>94.64</v>
      </c>
      <c r="I194">
        <v>22.59</v>
      </c>
      <c r="J194">
        <v>1.48</v>
      </c>
      <c r="L194">
        <v>10602694</v>
      </c>
      <c r="M194" t="s">
        <v>862</v>
      </c>
      <c r="N194" t="s">
        <v>258</v>
      </c>
      <c r="O194" t="s">
        <v>259</v>
      </c>
    </row>
    <row r="195" spans="1:15">
      <c r="A195">
        <v>194</v>
      </c>
      <c r="B195" t="s">
        <v>837</v>
      </c>
      <c r="C195">
        <v>18504659</v>
      </c>
      <c r="D195">
        <v>18505310</v>
      </c>
      <c r="E195">
        <v>652</v>
      </c>
      <c r="F195">
        <v>485</v>
      </c>
      <c r="G195">
        <v>14</v>
      </c>
      <c r="H195">
        <v>94.73</v>
      </c>
      <c r="I195">
        <v>24.91</v>
      </c>
      <c r="J195">
        <v>1.49</v>
      </c>
      <c r="L195">
        <v>18505065</v>
      </c>
      <c r="M195" t="s">
        <v>862</v>
      </c>
      <c r="N195" t="s">
        <v>619</v>
      </c>
      <c r="O195" t="s">
        <v>620</v>
      </c>
    </row>
    <row r="196" spans="1:15">
      <c r="A196">
        <v>195</v>
      </c>
      <c r="B196" t="s">
        <v>842</v>
      </c>
      <c r="C196">
        <v>12864492</v>
      </c>
      <c r="D196">
        <v>12864851</v>
      </c>
      <c r="E196">
        <v>360</v>
      </c>
      <c r="F196">
        <v>198</v>
      </c>
      <c r="G196">
        <v>11</v>
      </c>
      <c r="H196">
        <v>94.78</v>
      </c>
      <c r="I196">
        <v>22.59</v>
      </c>
      <c r="J196">
        <v>1.49</v>
      </c>
      <c r="L196">
        <v>13083710</v>
      </c>
      <c r="M196" t="s">
        <v>862</v>
      </c>
      <c r="N196" t="s">
        <v>621</v>
      </c>
      <c r="O196" t="s">
        <v>622</v>
      </c>
    </row>
    <row r="197" spans="1:15">
      <c r="A197">
        <v>196</v>
      </c>
      <c r="B197" t="s">
        <v>839</v>
      </c>
      <c r="C197">
        <v>98965947</v>
      </c>
      <c r="D197">
        <v>98966593</v>
      </c>
      <c r="E197">
        <v>647</v>
      </c>
      <c r="F197">
        <v>335</v>
      </c>
      <c r="G197">
        <v>14</v>
      </c>
      <c r="H197">
        <v>95.17</v>
      </c>
      <c r="I197">
        <v>24.91</v>
      </c>
      <c r="J197">
        <v>1.5</v>
      </c>
      <c r="L197">
        <v>98966284</v>
      </c>
      <c r="M197" t="s">
        <v>855</v>
      </c>
      <c r="N197" t="s">
        <v>623</v>
      </c>
      <c r="O197" t="s">
        <v>303</v>
      </c>
    </row>
    <row r="198" spans="1:15">
      <c r="A198">
        <v>197</v>
      </c>
      <c r="B198" t="s">
        <v>841</v>
      </c>
      <c r="C198">
        <v>111251358</v>
      </c>
      <c r="D198">
        <v>111251846</v>
      </c>
      <c r="E198">
        <v>489</v>
      </c>
      <c r="F198">
        <v>322</v>
      </c>
      <c r="G198">
        <v>14</v>
      </c>
      <c r="H198">
        <v>90.85</v>
      </c>
      <c r="I198">
        <v>19.059999999999999</v>
      </c>
      <c r="J198">
        <v>1.54</v>
      </c>
      <c r="L198">
        <v>111253485</v>
      </c>
      <c r="M198" t="s">
        <v>862</v>
      </c>
      <c r="N198" t="s">
        <v>624</v>
      </c>
      <c r="O198" t="s">
        <v>439</v>
      </c>
    </row>
    <row r="199" spans="1:15">
      <c r="A199">
        <v>198</v>
      </c>
      <c r="B199" t="s">
        <v>851</v>
      </c>
      <c r="C199">
        <v>31279669</v>
      </c>
      <c r="D199">
        <v>31280142</v>
      </c>
      <c r="E199">
        <v>474</v>
      </c>
      <c r="F199">
        <v>303</v>
      </c>
      <c r="G199">
        <v>12</v>
      </c>
      <c r="H199">
        <v>90.8</v>
      </c>
      <c r="I199">
        <v>19.89</v>
      </c>
      <c r="J199">
        <v>1.54</v>
      </c>
      <c r="L199">
        <v>31201223</v>
      </c>
      <c r="M199" t="s">
        <v>855</v>
      </c>
      <c r="N199" t="s">
        <v>625</v>
      </c>
      <c r="O199" t="s">
        <v>626</v>
      </c>
    </row>
    <row r="200" spans="1:15">
      <c r="A200">
        <v>199</v>
      </c>
      <c r="B200" t="s">
        <v>835</v>
      </c>
      <c r="C200">
        <v>169076781</v>
      </c>
      <c r="D200">
        <v>169077300</v>
      </c>
      <c r="E200">
        <v>520</v>
      </c>
      <c r="F200">
        <v>170</v>
      </c>
      <c r="G200">
        <v>17</v>
      </c>
      <c r="H200">
        <v>90.99</v>
      </c>
      <c r="I200">
        <v>13.26</v>
      </c>
      <c r="J200">
        <v>1.55</v>
      </c>
      <c r="L200">
        <v>168996828</v>
      </c>
      <c r="M200" t="s">
        <v>855</v>
      </c>
      <c r="N200" t="s">
        <v>355</v>
      </c>
      <c r="O200" t="s">
        <v>356</v>
      </c>
    </row>
    <row r="201" spans="1:15">
      <c r="A201">
        <v>200</v>
      </c>
      <c r="B201" t="s">
        <v>854</v>
      </c>
      <c r="C201">
        <v>24921355</v>
      </c>
      <c r="D201">
        <v>24921841</v>
      </c>
      <c r="E201">
        <v>487</v>
      </c>
      <c r="F201">
        <v>183</v>
      </c>
      <c r="G201">
        <v>14</v>
      </c>
      <c r="H201">
        <v>91.09</v>
      </c>
      <c r="I201">
        <v>17.48</v>
      </c>
      <c r="J201">
        <v>1.55</v>
      </c>
      <c r="L201">
        <v>24921425</v>
      </c>
      <c r="M201" t="s">
        <v>862</v>
      </c>
      <c r="N201" t="s">
        <v>627</v>
      </c>
      <c r="O201" t="s">
        <v>628</v>
      </c>
    </row>
    <row r="202" spans="1:15">
      <c r="A202">
        <v>201</v>
      </c>
      <c r="B202" t="s">
        <v>840</v>
      </c>
      <c r="C202">
        <v>2468297</v>
      </c>
      <c r="D202">
        <v>2468808</v>
      </c>
      <c r="E202">
        <v>512</v>
      </c>
      <c r="F202">
        <v>259</v>
      </c>
      <c r="G202">
        <v>12</v>
      </c>
      <c r="H202">
        <v>88.07</v>
      </c>
      <c r="I202">
        <v>18.11</v>
      </c>
      <c r="J202">
        <v>1.59</v>
      </c>
      <c r="L202">
        <v>2580297</v>
      </c>
      <c r="M202" t="s">
        <v>862</v>
      </c>
      <c r="N202" t="s">
        <v>361</v>
      </c>
      <c r="O202" t="s">
        <v>362</v>
      </c>
    </row>
    <row r="203" spans="1:15">
      <c r="A203">
        <v>202</v>
      </c>
      <c r="B203" t="s">
        <v>837</v>
      </c>
      <c r="C203">
        <v>107598337</v>
      </c>
      <c r="D203">
        <v>107599397</v>
      </c>
      <c r="E203">
        <v>1061</v>
      </c>
      <c r="F203">
        <v>639</v>
      </c>
      <c r="G203">
        <v>22</v>
      </c>
      <c r="H203">
        <v>88.16</v>
      </c>
      <c r="I203">
        <v>15.53</v>
      </c>
      <c r="J203">
        <v>1.6</v>
      </c>
      <c r="L203">
        <v>107598768</v>
      </c>
      <c r="M203" t="s">
        <v>855</v>
      </c>
      <c r="N203" t="s">
        <v>36</v>
      </c>
      <c r="O203" t="s">
        <v>37</v>
      </c>
    </row>
    <row r="204" spans="1:15">
      <c r="A204">
        <v>203</v>
      </c>
      <c r="B204" t="s">
        <v>842</v>
      </c>
      <c r="C204">
        <v>71018061</v>
      </c>
      <c r="D204">
        <v>71018521</v>
      </c>
      <c r="E204">
        <v>461</v>
      </c>
      <c r="F204">
        <v>296</v>
      </c>
      <c r="G204">
        <v>13</v>
      </c>
      <c r="H204">
        <v>88.23</v>
      </c>
      <c r="I204">
        <v>20.34</v>
      </c>
      <c r="J204">
        <v>1.6</v>
      </c>
      <c r="L204">
        <v>71003128</v>
      </c>
      <c r="M204" t="s">
        <v>862</v>
      </c>
      <c r="N204" t="s">
        <v>6</v>
      </c>
      <c r="O204" t="s">
        <v>7</v>
      </c>
    </row>
    <row r="205" spans="1:15">
      <c r="A205">
        <v>204</v>
      </c>
      <c r="B205" t="s">
        <v>838</v>
      </c>
      <c r="C205">
        <v>55072459</v>
      </c>
      <c r="D205">
        <v>55073070</v>
      </c>
      <c r="E205">
        <v>612</v>
      </c>
      <c r="F205">
        <v>265</v>
      </c>
      <c r="G205">
        <v>14</v>
      </c>
      <c r="H205">
        <v>88.58</v>
      </c>
      <c r="I205">
        <v>22.64</v>
      </c>
      <c r="J205">
        <v>1.61</v>
      </c>
      <c r="L205">
        <v>55072640</v>
      </c>
      <c r="M205" t="s">
        <v>855</v>
      </c>
      <c r="N205" t="s">
        <v>629</v>
      </c>
      <c r="O205" t="s">
        <v>198</v>
      </c>
    </row>
    <row r="206" spans="1:15">
      <c r="A206">
        <v>205</v>
      </c>
      <c r="B206" t="s">
        <v>838</v>
      </c>
      <c r="C206">
        <v>17919089</v>
      </c>
      <c r="D206">
        <v>17919595</v>
      </c>
      <c r="E206">
        <v>507</v>
      </c>
      <c r="F206">
        <v>339</v>
      </c>
      <c r="G206">
        <v>12</v>
      </c>
      <c r="H206">
        <v>88.58</v>
      </c>
      <c r="I206">
        <v>20.38</v>
      </c>
      <c r="J206">
        <v>1.61</v>
      </c>
      <c r="L206">
        <v>17923110</v>
      </c>
      <c r="M206" t="s">
        <v>855</v>
      </c>
      <c r="N206" t="s">
        <v>181</v>
      </c>
      <c r="O206" t="s">
        <v>182</v>
      </c>
    </row>
    <row r="207" spans="1:15">
      <c r="A207">
        <v>206</v>
      </c>
      <c r="B207" t="s">
        <v>835</v>
      </c>
      <c r="C207">
        <v>169613654</v>
      </c>
      <c r="D207">
        <v>169614342</v>
      </c>
      <c r="E207">
        <v>689</v>
      </c>
      <c r="F207">
        <v>274</v>
      </c>
      <c r="G207">
        <v>19</v>
      </c>
      <c r="H207">
        <v>88.94</v>
      </c>
      <c r="I207">
        <v>14.69</v>
      </c>
      <c r="J207">
        <v>1.62</v>
      </c>
      <c r="L207">
        <v>169592527</v>
      </c>
      <c r="M207" t="s">
        <v>855</v>
      </c>
      <c r="N207" t="s">
        <v>630</v>
      </c>
      <c r="O207" t="s">
        <v>631</v>
      </c>
    </row>
    <row r="208" spans="1:15">
      <c r="A208">
        <v>207</v>
      </c>
      <c r="B208" t="s">
        <v>847</v>
      </c>
      <c r="C208">
        <v>3390909</v>
      </c>
      <c r="D208">
        <v>3391170</v>
      </c>
      <c r="E208">
        <v>262</v>
      </c>
      <c r="F208">
        <v>132</v>
      </c>
      <c r="G208">
        <v>9</v>
      </c>
      <c r="H208">
        <v>88.8</v>
      </c>
      <c r="I208">
        <v>17.27</v>
      </c>
      <c r="J208">
        <v>1.62</v>
      </c>
      <c r="L208">
        <v>3391026</v>
      </c>
      <c r="M208" t="s">
        <v>862</v>
      </c>
      <c r="N208" t="s">
        <v>632</v>
      </c>
      <c r="O208" t="s">
        <v>633</v>
      </c>
    </row>
    <row r="209" spans="1:15">
      <c r="A209">
        <v>208</v>
      </c>
      <c r="B209" t="s">
        <v>850</v>
      </c>
      <c r="C209">
        <v>23601100</v>
      </c>
      <c r="D209">
        <v>23601705</v>
      </c>
      <c r="E209">
        <v>606</v>
      </c>
      <c r="F209">
        <v>228</v>
      </c>
      <c r="G209">
        <v>13</v>
      </c>
      <c r="H209">
        <v>89.12</v>
      </c>
      <c r="I209">
        <v>22.64</v>
      </c>
      <c r="J209">
        <v>1.63</v>
      </c>
      <c r="L209">
        <v>23603522</v>
      </c>
      <c r="M209" t="s">
        <v>855</v>
      </c>
      <c r="N209" t="s">
        <v>392</v>
      </c>
      <c r="O209" t="s">
        <v>393</v>
      </c>
    </row>
    <row r="210" spans="1:15">
      <c r="A210">
        <v>209</v>
      </c>
      <c r="B210" t="s">
        <v>850</v>
      </c>
      <c r="C210">
        <v>100377743</v>
      </c>
      <c r="D210">
        <v>100378244</v>
      </c>
      <c r="E210">
        <v>502</v>
      </c>
      <c r="F210">
        <v>206</v>
      </c>
      <c r="G210">
        <v>12</v>
      </c>
      <c r="H210">
        <v>89.09</v>
      </c>
      <c r="I210">
        <v>18.11</v>
      </c>
      <c r="J210">
        <v>1.63</v>
      </c>
      <c r="L210">
        <v>100331477</v>
      </c>
      <c r="M210" t="s">
        <v>862</v>
      </c>
      <c r="N210" t="s">
        <v>634</v>
      </c>
      <c r="O210" t="s">
        <v>635</v>
      </c>
    </row>
    <row r="211" spans="1:15">
      <c r="A211">
        <v>210</v>
      </c>
      <c r="B211" t="s">
        <v>837</v>
      </c>
      <c r="C211">
        <v>57054555</v>
      </c>
      <c r="D211">
        <v>57055211</v>
      </c>
      <c r="E211">
        <v>657</v>
      </c>
      <c r="F211">
        <v>261</v>
      </c>
      <c r="G211">
        <v>18</v>
      </c>
      <c r="H211">
        <v>89.39</v>
      </c>
      <c r="I211">
        <v>14.53</v>
      </c>
      <c r="J211">
        <v>1.64</v>
      </c>
      <c r="L211">
        <v>57054808</v>
      </c>
      <c r="M211" t="s">
        <v>862</v>
      </c>
      <c r="N211" t="s">
        <v>25</v>
      </c>
      <c r="O211" t="s">
        <v>26</v>
      </c>
    </row>
    <row r="212" spans="1:15">
      <c r="A212">
        <v>211</v>
      </c>
      <c r="B212" t="s">
        <v>840</v>
      </c>
      <c r="C212">
        <v>53827466</v>
      </c>
      <c r="D212">
        <v>53828002</v>
      </c>
      <c r="E212">
        <v>537</v>
      </c>
      <c r="F212">
        <v>387</v>
      </c>
      <c r="G212">
        <v>16</v>
      </c>
      <c r="H212">
        <v>89.56</v>
      </c>
      <c r="I212">
        <v>17.79</v>
      </c>
      <c r="J212">
        <v>1.64</v>
      </c>
      <c r="L212">
        <v>53767736</v>
      </c>
      <c r="M212" t="s">
        <v>855</v>
      </c>
      <c r="N212" t="s">
        <v>377</v>
      </c>
      <c r="O212" t="s">
        <v>378</v>
      </c>
    </row>
    <row r="213" spans="1:15">
      <c r="A213">
        <v>212</v>
      </c>
      <c r="B213" t="s">
        <v>848</v>
      </c>
      <c r="C213">
        <v>43118688</v>
      </c>
      <c r="D213">
        <v>43119184</v>
      </c>
      <c r="E213">
        <v>497</v>
      </c>
      <c r="F213">
        <v>223</v>
      </c>
      <c r="G213">
        <v>12</v>
      </c>
      <c r="H213">
        <v>89.6</v>
      </c>
      <c r="I213">
        <v>22.64</v>
      </c>
      <c r="J213">
        <v>1.64</v>
      </c>
      <c r="L213">
        <v>43307249</v>
      </c>
      <c r="M213" t="s">
        <v>862</v>
      </c>
      <c r="N213" t="s">
        <v>216</v>
      </c>
      <c r="O213" t="s">
        <v>217</v>
      </c>
    </row>
    <row r="214" spans="1:15">
      <c r="A214">
        <v>213</v>
      </c>
      <c r="B214" t="s">
        <v>835</v>
      </c>
      <c r="C214">
        <v>168072005</v>
      </c>
      <c r="D214">
        <v>168072580</v>
      </c>
      <c r="E214">
        <v>576</v>
      </c>
      <c r="F214">
        <v>316</v>
      </c>
      <c r="G214">
        <v>21</v>
      </c>
      <c r="H214">
        <v>89.71</v>
      </c>
      <c r="I214">
        <v>14.08</v>
      </c>
      <c r="J214">
        <v>1.65</v>
      </c>
      <c r="L214">
        <v>167939166</v>
      </c>
      <c r="M214" t="s">
        <v>862</v>
      </c>
      <c r="N214" t="s">
        <v>636</v>
      </c>
      <c r="O214" t="s">
        <v>637</v>
      </c>
    </row>
    <row r="215" spans="1:15">
      <c r="A215">
        <v>214</v>
      </c>
      <c r="B215" t="s">
        <v>852</v>
      </c>
      <c r="C215">
        <v>64450528</v>
      </c>
      <c r="D215">
        <v>64451317</v>
      </c>
      <c r="E215">
        <v>790</v>
      </c>
      <c r="F215">
        <v>359</v>
      </c>
      <c r="G215">
        <v>16</v>
      </c>
      <c r="H215">
        <v>90.01</v>
      </c>
      <c r="I215">
        <v>16.95</v>
      </c>
      <c r="J215">
        <v>1.66</v>
      </c>
      <c r="L215">
        <v>64450892</v>
      </c>
      <c r="M215" t="s">
        <v>855</v>
      </c>
      <c r="N215" t="s">
        <v>79</v>
      </c>
      <c r="O215" t="s">
        <v>80</v>
      </c>
    </row>
    <row r="216" spans="1:15">
      <c r="A216">
        <v>215</v>
      </c>
      <c r="B216" t="s">
        <v>839</v>
      </c>
      <c r="C216">
        <v>9766245</v>
      </c>
      <c r="D216">
        <v>9766759</v>
      </c>
      <c r="E216">
        <v>515</v>
      </c>
      <c r="F216">
        <v>367</v>
      </c>
      <c r="G216">
        <v>13</v>
      </c>
      <c r="H216">
        <v>90</v>
      </c>
      <c r="I216">
        <v>19.55</v>
      </c>
      <c r="J216">
        <v>1.66</v>
      </c>
      <c r="L216">
        <v>9766627</v>
      </c>
      <c r="M216" t="s">
        <v>855</v>
      </c>
      <c r="N216" t="s">
        <v>638</v>
      </c>
      <c r="O216" t="s">
        <v>286</v>
      </c>
    </row>
    <row r="217" spans="1:15">
      <c r="A217">
        <v>216</v>
      </c>
      <c r="B217" t="s">
        <v>834</v>
      </c>
      <c r="C217">
        <v>107101989</v>
      </c>
      <c r="D217">
        <v>107102503</v>
      </c>
      <c r="E217">
        <v>515</v>
      </c>
      <c r="F217">
        <v>200</v>
      </c>
      <c r="G217">
        <v>13</v>
      </c>
      <c r="H217">
        <v>90</v>
      </c>
      <c r="I217">
        <v>15.64</v>
      </c>
      <c r="J217">
        <v>1.66</v>
      </c>
      <c r="L217">
        <v>107351648</v>
      </c>
      <c r="M217" t="s">
        <v>855</v>
      </c>
      <c r="N217" t="s">
        <v>427</v>
      </c>
      <c r="O217" t="s">
        <v>428</v>
      </c>
    </row>
    <row r="218" spans="1:15">
      <c r="A218">
        <v>217</v>
      </c>
      <c r="B218" t="s">
        <v>846</v>
      </c>
      <c r="C218">
        <v>63948594</v>
      </c>
      <c r="D218">
        <v>63948973</v>
      </c>
      <c r="E218">
        <v>380</v>
      </c>
      <c r="F218">
        <v>215</v>
      </c>
      <c r="G218">
        <v>13</v>
      </c>
      <c r="H218">
        <v>90.37</v>
      </c>
      <c r="I218">
        <v>17.43</v>
      </c>
      <c r="J218">
        <v>1.67</v>
      </c>
      <c r="L218">
        <v>63948849</v>
      </c>
      <c r="M218" t="s">
        <v>855</v>
      </c>
      <c r="N218" t="s">
        <v>104</v>
      </c>
      <c r="O218" t="s">
        <v>105</v>
      </c>
    </row>
    <row r="219" spans="1:15">
      <c r="A219">
        <v>218</v>
      </c>
      <c r="B219" t="s">
        <v>839</v>
      </c>
      <c r="C219">
        <v>49456469</v>
      </c>
      <c r="D219">
        <v>49456865</v>
      </c>
      <c r="E219">
        <v>397</v>
      </c>
      <c r="F219">
        <v>229</v>
      </c>
      <c r="G219">
        <v>11</v>
      </c>
      <c r="H219">
        <v>90.15</v>
      </c>
      <c r="I219">
        <v>18.11</v>
      </c>
      <c r="J219">
        <v>1.67</v>
      </c>
      <c r="L219">
        <v>49441761</v>
      </c>
      <c r="M219" t="s">
        <v>862</v>
      </c>
      <c r="N219" t="s">
        <v>295</v>
      </c>
      <c r="O219" t="s">
        <v>296</v>
      </c>
    </row>
    <row r="220" spans="1:15">
      <c r="A220">
        <v>219</v>
      </c>
      <c r="B220" t="s">
        <v>836</v>
      </c>
      <c r="C220">
        <v>45805343</v>
      </c>
      <c r="D220">
        <v>45806031</v>
      </c>
      <c r="E220">
        <v>689</v>
      </c>
      <c r="F220">
        <v>250</v>
      </c>
      <c r="G220">
        <v>17</v>
      </c>
      <c r="H220">
        <v>90.45</v>
      </c>
      <c r="I220">
        <v>17.43</v>
      </c>
      <c r="J220">
        <v>1.68</v>
      </c>
      <c r="L220">
        <v>45805588</v>
      </c>
      <c r="M220" t="s">
        <v>855</v>
      </c>
      <c r="N220" t="s">
        <v>639</v>
      </c>
      <c r="O220" t="s">
        <v>142</v>
      </c>
    </row>
    <row r="221" spans="1:15">
      <c r="A221">
        <v>220</v>
      </c>
      <c r="B221" t="s">
        <v>847</v>
      </c>
      <c r="C221">
        <v>71256334</v>
      </c>
      <c r="D221">
        <v>71256780</v>
      </c>
      <c r="E221">
        <v>447</v>
      </c>
      <c r="F221">
        <v>209</v>
      </c>
      <c r="G221">
        <v>12</v>
      </c>
      <c r="H221">
        <v>90.57</v>
      </c>
      <c r="I221">
        <v>18.68</v>
      </c>
      <c r="J221">
        <v>1.68</v>
      </c>
      <c r="L221">
        <v>71639775</v>
      </c>
      <c r="M221" t="s">
        <v>862</v>
      </c>
      <c r="N221" t="s">
        <v>122</v>
      </c>
      <c r="O221" t="s">
        <v>123</v>
      </c>
    </row>
    <row r="222" spans="1:15">
      <c r="A222">
        <v>221</v>
      </c>
      <c r="B222" t="s">
        <v>839</v>
      </c>
      <c r="C222">
        <v>122747257</v>
      </c>
      <c r="D222">
        <v>122748025</v>
      </c>
      <c r="E222">
        <v>769</v>
      </c>
      <c r="F222">
        <v>329</v>
      </c>
      <c r="G222">
        <v>15</v>
      </c>
      <c r="H222">
        <v>87.77</v>
      </c>
      <c r="I222">
        <v>18.3</v>
      </c>
      <c r="J222">
        <v>1.72</v>
      </c>
      <c r="L222">
        <v>122747543</v>
      </c>
      <c r="M222" t="s">
        <v>862</v>
      </c>
      <c r="N222" t="s">
        <v>640</v>
      </c>
      <c r="O222" t="s">
        <v>641</v>
      </c>
    </row>
    <row r="223" spans="1:15">
      <c r="A223">
        <v>222</v>
      </c>
      <c r="B223" t="s">
        <v>835</v>
      </c>
      <c r="C223">
        <v>173819473</v>
      </c>
      <c r="D223">
        <v>173820024</v>
      </c>
      <c r="E223">
        <v>552</v>
      </c>
      <c r="F223">
        <v>154</v>
      </c>
      <c r="G223">
        <v>15</v>
      </c>
      <c r="H223">
        <v>87.47</v>
      </c>
      <c r="I223">
        <v>17.43</v>
      </c>
      <c r="J223">
        <v>1.85</v>
      </c>
      <c r="L223">
        <v>174084180</v>
      </c>
      <c r="M223" t="s">
        <v>855</v>
      </c>
      <c r="N223" t="s">
        <v>357</v>
      </c>
      <c r="O223" t="s">
        <v>358</v>
      </c>
    </row>
    <row r="224" spans="1:15">
      <c r="A224">
        <v>223</v>
      </c>
      <c r="B224" t="s">
        <v>848</v>
      </c>
      <c r="C224">
        <v>9481035</v>
      </c>
      <c r="D224">
        <v>9481435</v>
      </c>
      <c r="E224">
        <v>401</v>
      </c>
      <c r="F224">
        <v>157</v>
      </c>
      <c r="G224">
        <v>11</v>
      </c>
      <c r="H224">
        <v>87.49</v>
      </c>
      <c r="I224">
        <v>21.63</v>
      </c>
      <c r="J224">
        <v>1.85</v>
      </c>
      <c r="L224">
        <v>9481094</v>
      </c>
      <c r="M224" t="s">
        <v>862</v>
      </c>
      <c r="N224" t="s">
        <v>642</v>
      </c>
      <c r="O224" t="s">
        <v>643</v>
      </c>
    </row>
    <row r="225" spans="1:15">
      <c r="A225">
        <v>224</v>
      </c>
      <c r="B225" t="s">
        <v>838</v>
      </c>
      <c r="C225">
        <v>63775690</v>
      </c>
      <c r="D225">
        <v>63776427</v>
      </c>
      <c r="E225">
        <v>738</v>
      </c>
      <c r="F225">
        <v>397</v>
      </c>
      <c r="G225">
        <v>14</v>
      </c>
      <c r="H225">
        <v>87.54</v>
      </c>
      <c r="I225">
        <v>15.85</v>
      </c>
      <c r="J225">
        <v>1.86</v>
      </c>
      <c r="L225">
        <v>63776754</v>
      </c>
      <c r="M225" t="s">
        <v>862</v>
      </c>
      <c r="N225" t="s">
        <v>644</v>
      </c>
      <c r="O225" t="s">
        <v>645</v>
      </c>
    </row>
    <row r="226" spans="1:15">
      <c r="A226">
        <v>225</v>
      </c>
      <c r="B226" t="s">
        <v>841</v>
      </c>
      <c r="C226">
        <v>34600063</v>
      </c>
      <c r="D226">
        <v>34600862</v>
      </c>
      <c r="E226">
        <v>800</v>
      </c>
      <c r="F226">
        <v>508</v>
      </c>
      <c r="G226">
        <v>19</v>
      </c>
      <c r="H226">
        <v>86.66</v>
      </c>
      <c r="I226">
        <v>15.25</v>
      </c>
      <c r="J226">
        <v>1.94</v>
      </c>
      <c r="L226">
        <v>34602101</v>
      </c>
      <c r="M226" t="s">
        <v>862</v>
      </c>
      <c r="N226" t="s">
        <v>429</v>
      </c>
      <c r="O226" t="s">
        <v>430</v>
      </c>
    </row>
    <row r="227" spans="1:15">
      <c r="A227">
        <v>226</v>
      </c>
      <c r="B227" t="s">
        <v>840</v>
      </c>
      <c r="C227">
        <v>27548420</v>
      </c>
      <c r="D227">
        <v>27549271</v>
      </c>
      <c r="E227">
        <v>852</v>
      </c>
      <c r="F227">
        <v>438</v>
      </c>
      <c r="G227">
        <v>17</v>
      </c>
      <c r="H227">
        <v>86.57</v>
      </c>
      <c r="I227">
        <v>16.95</v>
      </c>
      <c r="J227">
        <v>1.94</v>
      </c>
      <c r="L227">
        <v>27548876</v>
      </c>
      <c r="M227" t="s">
        <v>862</v>
      </c>
      <c r="N227" t="s">
        <v>1239</v>
      </c>
      <c r="O227" t="s">
        <v>1240</v>
      </c>
    </row>
    <row r="228" spans="1:15">
      <c r="A228">
        <v>227</v>
      </c>
      <c r="B228" t="s">
        <v>843</v>
      </c>
      <c r="C228">
        <v>41752804</v>
      </c>
      <c r="D228">
        <v>41753230</v>
      </c>
      <c r="E228">
        <v>427</v>
      </c>
      <c r="F228">
        <v>165</v>
      </c>
      <c r="G228">
        <v>11</v>
      </c>
      <c r="H228">
        <v>86.66</v>
      </c>
      <c r="I228">
        <v>15.85</v>
      </c>
      <c r="J228">
        <v>1.94</v>
      </c>
      <c r="L228">
        <v>41719847</v>
      </c>
      <c r="M228" t="s">
        <v>855</v>
      </c>
      <c r="N228" t="s">
        <v>646</v>
      </c>
      <c r="O228" t="s">
        <v>647</v>
      </c>
    </row>
    <row r="229" spans="1:15">
      <c r="A229">
        <v>228</v>
      </c>
      <c r="B229" t="s">
        <v>832</v>
      </c>
      <c r="C229">
        <v>117690535</v>
      </c>
      <c r="D229">
        <v>117691060</v>
      </c>
      <c r="E229">
        <v>526</v>
      </c>
      <c r="F229">
        <v>261</v>
      </c>
      <c r="G229">
        <v>12</v>
      </c>
      <c r="H229">
        <v>86.69</v>
      </c>
      <c r="I229">
        <v>15.85</v>
      </c>
      <c r="J229">
        <v>1.95</v>
      </c>
      <c r="L229">
        <v>117711607</v>
      </c>
      <c r="M229" t="s">
        <v>855</v>
      </c>
      <c r="N229" t="s">
        <v>1923</v>
      </c>
      <c r="O229" t="s">
        <v>1924</v>
      </c>
    </row>
    <row r="230" spans="1:15">
      <c r="A230">
        <v>229</v>
      </c>
      <c r="B230" t="s">
        <v>836</v>
      </c>
      <c r="C230">
        <v>2186336</v>
      </c>
      <c r="D230">
        <v>2186861</v>
      </c>
      <c r="E230">
        <v>526</v>
      </c>
      <c r="F230">
        <v>256</v>
      </c>
      <c r="G230">
        <v>12</v>
      </c>
      <c r="H230">
        <v>86.69</v>
      </c>
      <c r="I230">
        <v>20.38</v>
      </c>
      <c r="J230">
        <v>1.95</v>
      </c>
      <c r="L230">
        <v>2187428</v>
      </c>
      <c r="M230" t="s">
        <v>862</v>
      </c>
      <c r="N230" t="s">
        <v>648</v>
      </c>
      <c r="O230" t="s">
        <v>649</v>
      </c>
    </row>
    <row r="231" spans="1:15">
      <c r="A231">
        <v>230</v>
      </c>
      <c r="B231" t="s">
        <v>836</v>
      </c>
      <c r="C231">
        <v>46893810</v>
      </c>
      <c r="D231">
        <v>46894429</v>
      </c>
      <c r="E231">
        <v>620</v>
      </c>
      <c r="F231">
        <v>348</v>
      </c>
      <c r="G231">
        <v>16</v>
      </c>
      <c r="H231">
        <v>87.12</v>
      </c>
      <c r="I231">
        <v>14.12</v>
      </c>
      <c r="J231">
        <v>1.97</v>
      </c>
      <c r="L231">
        <v>46692895</v>
      </c>
      <c r="M231" t="s">
        <v>855</v>
      </c>
      <c r="N231" t="s">
        <v>650</v>
      </c>
      <c r="O231" t="s">
        <v>651</v>
      </c>
    </row>
    <row r="232" spans="1:15">
      <c r="A232">
        <v>231</v>
      </c>
      <c r="B232" t="s">
        <v>850</v>
      </c>
      <c r="C232">
        <v>30099542</v>
      </c>
      <c r="D232">
        <v>30100182</v>
      </c>
      <c r="E232">
        <v>641</v>
      </c>
      <c r="F232">
        <v>473</v>
      </c>
      <c r="G232">
        <v>14</v>
      </c>
      <c r="H232">
        <v>87.21</v>
      </c>
      <c r="I232">
        <v>13.69</v>
      </c>
      <c r="J232">
        <v>1.97</v>
      </c>
      <c r="L232">
        <v>30141076</v>
      </c>
      <c r="M232" t="s">
        <v>855</v>
      </c>
      <c r="N232" t="s">
        <v>394</v>
      </c>
      <c r="O232" t="s">
        <v>395</v>
      </c>
    </row>
    <row r="233" spans="1:15">
      <c r="A233">
        <v>232</v>
      </c>
      <c r="B233" t="s">
        <v>833</v>
      </c>
      <c r="C233">
        <v>93480637</v>
      </c>
      <c r="D233">
        <v>93481048</v>
      </c>
      <c r="E233">
        <v>412</v>
      </c>
      <c r="F233">
        <v>242</v>
      </c>
      <c r="G233">
        <v>11</v>
      </c>
      <c r="H233">
        <v>87.22</v>
      </c>
      <c r="I233">
        <v>19.89</v>
      </c>
      <c r="J233">
        <v>1.98</v>
      </c>
      <c r="L233">
        <v>93568455</v>
      </c>
      <c r="M233" t="s">
        <v>862</v>
      </c>
      <c r="N233" t="s">
        <v>65</v>
      </c>
      <c r="O233" t="s">
        <v>66</v>
      </c>
    </row>
    <row r="234" spans="1:15">
      <c r="A234">
        <v>233</v>
      </c>
      <c r="B234" t="s">
        <v>839</v>
      </c>
      <c r="C234">
        <v>140591071</v>
      </c>
      <c r="D234">
        <v>140591419</v>
      </c>
      <c r="E234">
        <v>349</v>
      </c>
      <c r="F234">
        <v>136</v>
      </c>
      <c r="G234">
        <v>10</v>
      </c>
      <c r="H234">
        <v>85.06</v>
      </c>
      <c r="I234">
        <v>20.38</v>
      </c>
      <c r="J234">
        <v>2.25</v>
      </c>
      <c r="L234">
        <v>140591212</v>
      </c>
      <c r="M234" t="s">
        <v>862</v>
      </c>
      <c r="N234" t="s">
        <v>312</v>
      </c>
      <c r="O234" t="s">
        <v>313</v>
      </c>
    </row>
    <row r="235" spans="1:15">
      <c r="A235">
        <v>234</v>
      </c>
      <c r="B235" t="s">
        <v>833</v>
      </c>
      <c r="C235">
        <v>6259186</v>
      </c>
      <c r="D235">
        <v>6259761</v>
      </c>
      <c r="E235">
        <v>576</v>
      </c>
      <c r="F235">
        <v>421</v>
      </c>
      <c r="G235">
        <v>14</v>
      </c>
      <c r="H235">
        <v>85.14</v>
      </c>
      <c r="I235">
        <v>15.25</v>
      </c>
      <c r="J235">
        <v>2.2599999999999998</v>
      </c>
      <c r="L235">
        <v>6289862</v>
      </c>
      <c r="M235" t="s">
        <v>855</v>
      </c>
      <c r="N235" t="s">
        <v>44</v>
      </c>
      <c r="O235" t="s">
        <v>45</v>
      </c>
    </row>
    <row r="236" spans="1:15">
      <c r="A236">
        <v>235</v>
      </c>
      <c r="B236" t="s">
        <v>848</v>
      </c>
      <c r="C236">
        <v>234374592</v>
      </c>
      <c r="D236">
        <v>234375088</v>
      </c>
      <c r="E236">
        <v>497</v>
      </c>
      <c r="F236">
        <v>332</v>
      </c>
      <c r="G236">
        <v>13</v>
      </c>
      <c r="H236">
        <v>85.06</v>
      </c>
      <c r="I236">
        <v>18.96</v>
      </c>
      <c r="J236">
        <v>2.2599999999999998</v>
      </c>
      <c r="L236">
        <v>234333657</v>
      </c>
      <c r="M236" t="s">
        <v>855</v>
      </c>
      <c r="N236" t="s">
        <v>652</v>
      </c>
      <c r="O236" t="s">
        <v>653</v>
      </c>
    </row>
    <row r="237" spans="1:15">
      <c r="A237">
        <v>236</v>
      </c>
      <c r="B237" t="s">
        <v>835</v>
      </c>
      <c r="C237">
        <v>140680167</v>
      </c>
      <c r="D237">
        <v>140680982</v>
      </c>
      <c r="E237">
        <v>816</v>
      </c>
      <c r="F237">
        <v>437</v>
      </c>
      <c r="G237">
        <v>19</v>
      </c>
      <c r="H237">
        <v>85.24</v>
      </c>
      <c r="I237">
        <v>11.44</v>
      </c>
      <c r="J237">
        <v>2.27</v>
      </c>
      <c r="L237">
        <v>140680535</v>
      </c>
      <c r="M237" t="s">
        <v>862</v>
      </c>
      <c r="N237" t="s">
        <v>352</v>
      </c>
      <c r="O237" t="s">
        <v>353</v>
      </c>
    </row>
    <row r="238" spans="1:15">
      <c r="A238">
        <v>237</v>
      </c>
      <c r="B238" t="s">
        <v>847</v>
      </c>
      <c r="C238">
        <v>2857876</v>
      </c>
      <c r="D238">
        <v>2858417</v>
      </c>
      <c r="E238">
        <v>542</v>
      </c>
      <c r="F238">
        <v>316</v>
      </c>
      <c r="G238">
        <v>12</v>
      </c>
      <c r="H238">
        <v>85.17</v>
      </c>
      <c r="I238">
        <v>20.38</v>
      </c>
      <c r="J238">
        <v>2.27</v>
      </c>
      <c r="L238">
        <v>2848172</v>
      </c>
      <c r="M238" t="s">
        <v>862</v>
      </c>
      <c r="N238" t="s">
        <v>654</v>
      </c>
      <c r="O238" t="s">
        <v>655</v>
      </c>
    </row>
    <row r="239" spans="1:15">
      <c r="A239">
        <v>238</v>
      </c>
      <c r="B239" t="s">
        <v>842</v>
      </c>
      <c r="C239">
        <v>120863256</v>
      </c>
      <c r="D239">
        <v>120863741</v>
      </c>
      <c r="E239">
        <v>486</v>
      </c>
      <c r="F239">
        <v>316</v>
      </c>
      <c r="G239">
        <v>15</v>
      </c>
      <c r="H239">
        <v>85.38</v>
      </c>
      <c r="I239">
        <v>17.3</v>
      </c>
      <c r="J239">
        <v>2.2799999999999998</v>
      </c>
      <c r="L239">
        <v>120853618</v>
      </c>
      <c r="M239" t="s">
        <v>855</v>
      </c>
      <c r="N239" t="s">
        <v>656</v>
      </c>
      <c r="O239" t="s">
        <v>10</v>
      </c>
    </row>
    <row r="240" spans="1:15">
      <c r="A240">
        <v>239</v>
      </c>
      <c r="B240" t="s">
        <v>842</v>
      </c>
      <c r="C240">
        <v>28825356</v>
      </c>
      <c r="D240">
        <v>28826091</v>
      </c>
      <c r="E240">
        <v>736</v>
      </c>
      <c r="F240">
        <v>468</v>
      </c>
      <c r="G240">
        <v>15</v>
      </c>
      <c r="H240">
        <v>85.38</v>
      </c>
      <c r="I240">
        <v>16.84</v>
      </c>
      <c r="J240">
        <v>2.2799999999999998</v>
      </c>
      <c r="L240">
        <v>28861432</v>
      </c>
      <c r="M240" t="s">
        <v>855</v>
      </c>
      <c r="N240" t="s">
        <v>657</v>
      </c>
      <c r="O240" t="s">
        <v>658</v>
      </c>
    </row>
    <row r="241" spans="1:15">
      <c r="A241">
        <v>240</v>
      </c>
      <c r="B241" t="s">
        <v>851</v>
      </c>
      <c r="C241">
        <v>37480143</v>
      </c>
      <c r="D241">
        <v>37480898</v>
      </c>
      <c r="E241">
        <v>756</v>
      </c>
      <c r="F241">
        <v>401</v>
      </c>
      <c r="G241">
        <v>15</v>
      </c>
      <c r="H241">
        <v>85.38</v>
      </c>
      <c r="I241">
        <v>21.14</v>
      </c>
      <c r="J241">
        <v>2.2799999999999998</v>
      </c>
      <c r="L241">
        <v>37481893</v>
      </c>
      <c r="M241" t="s">
        <v>862</v>
      </c>
      <c r="N241" s="4" t="s">
        <v>282</v>
      </c>
      <c r="O241" t="s">
        <v>659</v>
      </c>
    </row>
    <row r="242" spans="1:15">
      <c r="A242">
        <v>241</v>
      </c>
      <c r="B242" t="s">
        <v>833</v>
      </c>
      <c r="C242">
        <v>94020880</v>
      </c>
      <c r="D242">
        <v>94021491</v>
      </c>
      <c r="E242">
        <v>612</v>
      </c>
      <c r="F242">
        <v>427</v>
      </c>
      <c r="G242">
        <v>15</v>
      </c>
      <c r="H242">
        <v>85.38</v>
      </c>
      <c r="I242">
        <v>17.11</v>
      </c>
      <c r="J242">
        <v>2.2799999999999998</v>
      </c>
      <c r="L242">
        <v>93991535</v>
      </c>
      <c r="M242" t="s">
        <v>862</v>
      </c>
      <c r="N242" t="s">
        <v>660</v>
      </c>
      <c r="O242" t="s">
        <v>661</v>
      </c>
    </row>
    <row r="243" spans="1:15">
      <c r="A243">
        <v>242</v>
      </c>
      <c r="B243" t="s">
        <v>839</v>
      </c>
      <c r="C243">
        <v>48676457</v>
      </c>
      <c r="D243">
        <v>48676749</v>
      </c>
      <c r="E243">
        <v>293</v>
      </c>
      <c r="F243">
        <v>147</v>
      </c>
      <c r="G243">
        <v>9</v>
      </c>
      <c r="H243">
        <v>85.44</v>
      </c>
      <c r="I243">
        <v>20.38</v>
      </c>
      <c r="J243">
        <v>2.2999999999999998</v>
      </c>
      <c r="L243">
        <v>48675352</v>
      </c>
      <c r="M243" t="s">
        <v>862</v>
      </c>
      <c r="N243" t="s">
        <v>662</v>
      </c>
      <c r="O243" t="s">
        <v>663</v>
      </c>
    </row>
    <row r="244" spans="1:15">
      <c r="A244">
        <v>243</v>
      </c>
      <c r="B244" t="s">
        <v>848</v>
      </c>
      <c r="C244">
        <v>54121812</v>
      </c>
      <c r="D244">
        <v>54122117</v>
      </c>
      <c r="E244">
        <v>306</v>
      </c>
      <c r="F244">
        <v>154</v>
      </c>
      <c r="G244">
        <v>9</v>
      </c>
      <c r="H244">
        <v>85.44</v>
      </c>
      <c r="I244">
        <v>20.38</v>
      </c>
      <c r="J244">
        <v>2.2999999999999998</v>
      </c>
      <c r="L244">
        <v>54051481</v>
      </c>
      <c r="M244" t="s">
        <v>862</v>
      </c>
      <c r="N244" t="s">
        <v>664</v>
      </c>
      <c r="O244" t="s">
        <v>665</v>
      </c>
    </row>
    <row r="245" spans="1:15">
      <c r="A245">
        <v>244</v>
      </c>
      <c r="B245" t="s">
        <v>850</v>
      </c>
      <c r="C245">
        <v>44206901</v>
      </c>
      <c r="D245">
        <v>44207201</v>
      </c>
      <c r="E245">
        <v>301</v>
      </c>
      <c r="F245">
        <v>151</v>
      </c>
      <c r="G245">
        <v>9</v>
      </c>
      <c r="H245">
        <v>85.44</v>
      </c>
      <c r="I245">
        <v>20.38</v>
      </c>
      <c r="J245">
        <v>2.2999999999999998</v>
      </c>
      <c r="L245">
        <v>44207102</v>
      </c>
      <c r="M245" t="s">
        <v>855</v>
      </c>
      <c r="N245" t="s">
        <v>396</v>
      </c>
      <c r="O245" t="s">
        <v>397</v>
      </c>
    </row>
    <row r="246" spans="1:15">
      <c r="A246">
        <v>245</v>
      </c>
      <c r="B246" t="s">
        <v>836</v>
      </c>
      <c r="C246">
        <v>10541428</v>
      </c>
      <c r="D246">
        <v>10541738</v>
      </c>
      <c r="E246">
        <v>311</v>
      </c>
      <c r="F246">
        <v>156</v>
      </c>
      <c r="G246">
        <v>9</v>
      </c>
      <c r="H246">
        <v>85.44</v>
      </c>
      <c r="I246">
        <v>20.38</v>
      </c>
      <c r="J246">
        <v>2.2999999999999998</v>
      </c>
      <c r="L246">
        <v>10541610</v>
      </c>
      <c r="M246" t="s">
        <v>862</v>
      </c>
      <c r="N246" t="s">
        <v>666</v>
      </c>
      <c r="O246" t="s">
        <v>667</v>
      </c>
    </row>
    <row r="247" spans="1:15">
      <c r="A247">
        <v>246</v>
      </c>
      <c r="B247" t="s">
        <v>838</v>
      </c>
      <c r="C247">
        <v>62972452</v>
      </c>
      <c r="D247">
        <v>62972990</v>
      </c>
      <c r="E247">
        <v>539</v>
      </c>
      <c r="F247">
        <v>169</v>
      </c>
      <c r="G247">
        <v>12</v>
      </c>
      <c r="H247">
        <v>85.45</v>
      </c>
      <c r="I247">
        <v>13.58</v>
      </c>
      <c r="J247">
        <v>2.31</v>
      </c>
      <c r="L247">
        <v>62972836</v>
      </c>
      <c r="M247" t="s">
        <v>855</v>
      </c>
      <c r="N247" t="s">
        <v>204</v>
      </c>
      <c r="O247" t="s">
        <v>205</v>
      </c>
    </row>
    <row r="248" spans="1:15">
      <c r="A248">
        <v>247</v>
      </c>
      <c r="B248" t="s">
        <v>834</v>
      </c>
      <c r="C248">
        <v>17824201</v>
      </c>
      <c r="D248">
        <v>17824734</v>
      </c>
      <c r="E248">
        <v>534</v>
      </c>
      <c r="F248">
        <v>301</v>
      </c>
      <c r="G248">
        <v>12</v>
      </c>
      <c r="H248">
        <v>85.92</v>
      </c>
      <c r="I248">
        <v>15.85</v>
      </c>
      <c r="J248">
        <v>2.33</v>
      </c>
      <c r="L248">
        <v>17824645</v>
      </c>
      <c r="M248" t="s">
        <v>855</v>
      </c>
      <c r="N248" t="s">
        <v>414</v>
      </c>
      <c r="O248" t="s">
        <v>415</v>
      </c>
    </row>
    <row r="249" spans="1:15">
      <c r="A249">
        <v>248</v>
      </c>
      <c r="B249" t="s">
        <v>833</v>
      </c>
      <c r="C249">
        <v>132123755</v>
      </c>
      <c r="D249">
        <v>132124042</v>
      </c>
      <c r="E249">
        <v>288</v>
      </c>
      <c r="F249">
        <v>145</v>
      </c>
      <c r="G249">
        <v>10</v>
      </c>
      <c r="H249">
        <v>85.82</v>
      </c>
      <c r="I249">
        <v>14.64</v>
      </c>
      <c r="J249">
        <v>2.33</v>
      </c>
      <c r="L249">
        <v>132123950</v>
      </c>
      <c r="M249" t="s">
        <v>855</v>
      </c>
      <c r="N249" t="s">
        <v>69</v>
      </c>
      <c r="O249" t="s">
        <v>70</v>
      </c>
    </row>
    <row r="250" spans="1:15">
      <c r="A250">
        <v>249</v>
      </c>
      <c r="B250" t="s">
        <v>839</v>
      </c>
      <c r="C250">
        <v>195758112</v>
      </c>
      <c r="D250">
        <v>195758917</v>
      </c>
      <c r="E250">
        <v>806</v>
      </c>
      <c r="F250">
        <v>465</v>
      </c>
      <c r="G250">
        <v>19</v>
      </c>
      <c r="H250">
        <v>86.12</v>
      </c>
      <c r="I250">
        <v>10.17</v>
      </c>
      <c r="J250">
        <v>2.34</v>
      </c>
      <c r="L250">
        <v>195835402</v>
      </c>
      <c r="M250" t="s">
        <v>862</v>
      </c>
      <c r="N250" t="s">
        <v>322</v>
      </c>
      <c r="O250" t="s">
        <v>323</v>
      </c>
    </row>
    <row r="251" spans="1:15">
      <c r="A251">
        <v>250</v>
      </c>
      <c r="B251" t="s">
        <v>832</v>
      </c>
      <c r="C251">
        <v>149638448</v>
      </c>
      <c r="D251">
        <v>149638775</v>
      </c>
      <c r="E251">
        <v>328</v>
      </c>
      <c r="F251">
        <v>165</v>
      </c>
      <c r="G251">
        <v>11</v>
      </c>
      <c r="H251">
        <v>86.17</v>
      </c>
      <c r="I251">
        <v>19.97</v>
      </c>
      <c r="J251">
        <v>2.34</v>
      </c>
      <c r="L251">
        <v>149638664</v>
      </c>
      <c r="M251" t="s">
        <v>855</v>
      </c>
      <c r="N251" t="s">
        <v>1925</v>
      </c>
      <c r="O251" t="s">
        <v>1926</v>
      </c>
    </row>
    <row r="252" spans="1:15">
      <c r="A252">
        <v>251</v>
      </c>
      <c r="B252" t="s">
        <v>833</v>
      </c>
      <c r="C252">
        <v>1973472</v>
      </c>
      <c r="D252">
        <v>1973800</v>
      </c>
      <c r="E252">
        <v>329</v>
      </c>
      <c r="F252">
        <v>165</v>
      </c>
      <c r="G252">
        <v>11</v>
      </c>
      <c r="H252">
        <v>86.17</v>
      </c>
      <c r="I252">
        <v>19.97</v>
      </c>
      <c r="J252">
        <v>2.34</v>
      </c>
      <c r="L252">
        <v>1983938</v>
      </c>
      <c r="M252" t="s">
        <v>862</v>
      </c>
      <c r="N252" t="s">
        <v>40</v>
      </c>
      <c r="O252" t="s">
        <v>41</v>
      </c>
    </row>
    <row r="253" spans="1:15">
      <c r="A253">
        <v>252</v>
      </c>
      <c r="B253" t="s">
        <v>841</v>
      </c>
      <c r="C253">
        <v>130683932</v>
      </c>
      <c r="D253">
        <v>130684285</v>
      </c>
      <c r="E253">
        <v>354</v>
      </c>
      <c r="F253">
        <v>188</v>
      </c>
      <c r="G253">
        <v>10</v>
      </c>
      <c r="H253">
        <v>84.43</v>
      </c>
      <c r="I253">
        <v>20.38</v>
      </c>
      <c r="J253">
        <v>2.35</v>
      </c>
      <c r="L253">
        <v>130684175</v>
      </c>
      <c r="M253" t="s">
        <v>862</v>
      </c>
      <c r="N253" t="s">
        <v>668</v>
      </c>
      <c r="O253" t="s">
        <v>669</v>
      </c>
    </row>
    <row r="254" spans="1:15">
      <c r="A254">
        <v>253</v>
      </c>
      <c r="B254" t="s">
        <v>836</v>
      </c>
      <c r="C254">
        <v>34648272</v>
      </c>
      <c r="D254">
        <v>34648820</v>
      </c>
      <c r="E254">
        <v>549</v>
      </c>
      <c r="F254">
        <v>296</v>
      </c>
      <c r="G254">
        <v>12</v>
      </c>
      <c r="H254">
        <v>84.51</v>
      </c>
      <c r="I254">
        <v>18.11</v>
      </c>
      <c r="J254">
        <v>2.36</v>
      </c>
      <c r="L254">
        <v>34635500</v>
      </c>
      <c r="M254" t="s">
        <v>862</v>
      </c>
      <c r="N254" t="s">
        <v>670</v>
      </c>
      <c r="O254" t="s">
        <v>671</v>
      </c>
    </row>
    <row r="255" spans="1:15">
      <c r="A255">
        <v>254</v>
      </c>
      <c r="B255" t="s">
        <v>846</v>
      </c>
      <c r="C255">
        <v>73447383</v>
      </c>
      <c r="D255">
        <v>73447619</v>
      </c>
      <c r="E255">
        <v>237</v>
      </c>
      <c r="F255">
        <v>119</v>
      </c>
      <c r="G255">
        <v>8</v>
      </c>
      <c r="H255">
        <v>84.49</v>
      </c>
      <c r="I255">
        <v>14.02</v>
      </c>
      <c r="J255">
        <v>2.36</v>
      </c>
      <c r="L255">
        <v>73447994</v>
      </c>
      <c r="M255" t="s">
        <v>862</v>
      </c>
      <c r="N255" t="s">
        <v>672</v>
      </c>
      <c r="O255" t="s">
        <v>673</v>
      </c>
    </row>
    <row r="256" spans="1:15">
      <c r="A256">
        <v>255</v>
      </c>
      <c r="B256" t="s">
        <v>848</v>
      </c>
      <c r="C256">
        <v>231357659</v>
      </c>
      <c r="D256">
        <v>231358272</v>
      </c>
      <c r="E256">
        <v>614</v>
      </c>
      <c r="F256">
        <v>369</v>
      </c>
      <c r="G256">
        <v>15</v>
      </c>
      <c r="H256">
        <v>84.59</v>
      </c>
      <c r="I256">
        <v>18.489999999999998</v>
      </c>
      <c r="J256">
        <v>2.37</v>
      </c>
      <c r="L256">
        <v>231286506</v>
      </c>
      <c r="M256" t="s">
        <v>855</v>
      </c>
      <c r="N256" t="s">
        <v>256</v>
      </c>
      <c r="O256" t="s">
        <v>257</v>
      </c>
    </row>
    <row r="257" spans="1:15">
      <c r="A257">
        <v>256</v>
      </c>
      <c r="B257" t="s">
        <v>848</v>
      </c>
      <c r="C257">
        <v>183696991</v>
      </c>
      <c r="D257">
        <v>183697571</v>
      </c>
      <c r="E257">
        <v>581</v>
      </c>
      <c r="F257">
        <v>419</v>
      </c>
      <c r="G257">
        <v>14</v>
      </c>
      <c r="H257">
        <v>84.64</v>
      </c>
      <c r="I257">
        <v>16.95</v>
      </c>
      <c r="J257">
        <v>2.37</v>
      </c>
      <c r="L257">
        <v>183697327</v>
      </c>
      <c r="M257" t="s">
        <v>855</v>
      </c>
      <c r="N257" t="s">
        <v>239</v>
      </c>
      <c r="O257" t="s">
        <v>240</v>
      </c>
    </row>
    <row r="258" spans="1:15">
      <c r="A258">
        <v>257</v>
      </c>
      <c r="B258" t="s">
        <v>852</v>
      </c>
      <c r="C258">
        <v>76569270</v>
      </c>
      <c r="D258">
        <v>76569621</v>
      </c>
      <c r="E258">
        <v>352</v>
      </c>
      <c r="F258">
        <v>144</v>
      </c>
      <c r="G258">
        <v>10</v>
      </c>
      <c r="H258">
        <v>84.68</v>
      </c>
      <c r="I258">
        <v>20.38</v>
      </c>
      <c r="J258">
        <v>2.37</v>
      </c>
      <c r="L258">
        <v>76564787</v>
      </c>
      <c r="M258" t="s">
        <v>862</v>
      </c>
      <c r="N258" t="s">
        <v>83</v>
      </c>
      <c r="O258" t="s">
        <v>84</v>
      </c>
    </row>
    <row r="259" spans="1:15">
      <c r="A259">
        <v>258</v>
      </c>
      <c r="B259" t="s">
        <v>850</v>
      </c>
      <c r="C259">
        <v>133981565</v>
      </c>
      <c r="D259">
        <v>133982257</v>
      </c>
      <c r="E259">
        <v>693</v>
      </c>
      <c r="F259">
        <v>458</v>
      </c>
      <c r="G259">
        <v>14</v>
      </c>
      <c r="H259">
        <v>84.99</v>
      </c>
      <c r="I259">
        <v>14.23</v>
      </c>
      <c r="J259">
        <v>2.38</v>
      </c>
      <c r="L259">
        <v>133982070</v>
      </c>
      <c r="M259" t="s">
        <v>855</v>
      </c>
      <c r="N259" t="s">
        <v>674</v>
      </c>
      <c r="O259" t="s">
        <v>409</v>
      </c>
    </row>
    <row r="260" spans="1:15">
      <c r="A260">
        <v>259</v>
      </c>
      <c r="B260" t="s">
        <v>839</v>
      </c>
      <c r="C260">
        <v>86925588</v>
      </c>
      <c r="D260">
        <v>86926077</v>
      </c>
      <c r="E260">
        <v>490</v>
      </c>
      <c r="F260">
        <v>276</v>
      </c>
      <c r="G260">
        <v>12</v>
      </c>
      <c r="H260">
        <v>84.83</v>
      </c>
      <c r="I260">
        <v>20.34</v>
      </c>
      <c r="J260">
        <v>2.38</v>
      </c>
      <c r="L260">
        <v>87122947</v>
      </c>
      <c r="M260" t="s">
        <v>862</v>
      </c>
      <c r="N260" t="s">
        <v>300</v>
      </c>
      <c r="O260" t="s">
        <v>301</v>
      </c>
    </row>
    <row r="261" spans="1:15">
      <c r="A261">
        <v>260</v>
      </c>
      <c r="B261" t="s">
        <v>850</v>
      </c>
      <c r="C261">
        <v>98935667</v>
      </c>
      <c r="D261">
        <v>98936029</v>
      </c>
      <c r="E261">
        <v>363</v>
      </c>
      <c r="F261">
        <v>171</v>
      </c>
      <c r="G261">
        <v>10</v>
      </c>
      <c r="H261">
        <v>83.32</v>
      </c>
      <c r="I261">
        <v>18.11</v>
      </c>
      <c r="J261">
        <v>2.41</v>
      </c>
      <c r="L261">
        <v>98935813</v>
      </c>
      <c r="M261" t="s">
        <v>862</v>
      </c>
      <c r="N261" t="s">
        <v>675</v>
      </c>
      <c r="O261" t="s">
        <v>676</v>
      </c>
    </row>
    <row r="262" spans="1:15">
      <c r="A262">
        <v>261</v>
      </c>
      <c r="B262" t="s">
        <v>848</v>
      </c>
      <c r="C262">
        <v>201461845</v>
      </c>
      <c r="D262">
        <v>201462436</v>
      </c>
      <c r="E262">
        <v>592</v>
      </c>
      <c r="F262">
        <v>435</v>
      </c>
      <c r="G262">
        <v>16</v>
      </c>
      <c r="H262">
        <v>83.38</v>
      </c>
      <c r="I262">
        <v>13.98</v>
      </c>
      <c r="J262">
        <v>2.42</v>
      </c>
      <c r="L262">
        <v>201462294</v>
      </c>
      <c r="M262" t="s">
        <v>855</v>
      </c>
      <c r="N262" t="s">
        <v>245</v>
      </c>
      <c r="O262" t="s">
        <v>246</v>
      </c>
    </row>
    <row r="263" spans="1:15">
      <c r="A263">
        <v>262</v>
      </c>
      <c r="B263" t="s">
        <v>840</v>
      </c>
      <c r="C263">
        <v>30238742</v>
      </c>
      <c r="D263">
        <v>30239393</v>
      </c>
      <c r="E263">
        <v>652</v>
      </c>
      <c r="F263">
        <v>210</v>
      </c>
      <c r="G263">
        <v>18</v>
      </c>
      <c r="H263">
        <v>83.61</v>
      </c>
      <c r="I263">
        <v>16.57</v>
      </c>
      <c r="J263">
        <v>2.4300000000000002</v>
      </c>
      <c r="L263">
        <v>30238961</v>
      </c>
      <c r="M263" t="s">
        <v>855</v>
      </c>
      <c r="N263" t="s">
        <v>369</v>
      </c>
      <c r="O263" t="s">
        <v>370</v>
      </c>
    </row>
    <row r="264" spans="1:15">
      <c r="A264">
        <v>263</v>
      </c>
      <c r="B264" t="s">
        <v>852</v>
      </c>
      <c r="C264">
        <v>22127791</v>
      </c>
      <c r="D264">
        <v>22128579</v>
      </c>
      <c r="E264">
        <v>789</v>
      </c>
      <c r="F264">
        <v>421</v>
      </c>
      <c r="G264">
        <v>14</v>
      </c>
      <c r="H264">
        <v>83.6</v>
      </c>
      <c r="I264">
        <v>18.079999999999998</v>
      </c>
      <c r="J264">
        <v>2.4300000000000002</v>
      </c>
      <c r="L264">
        <v>22127983</v>
      </c>
      <c r="M264" t="s">
        <v>862</v>
      </c>
      <c r="N264" t="s">
        <v>677</v>
      </c>
      <c r="O264" t="s">
        <v>678</v>
      </c>
    </row>
    <row r="265" spans="1:15">
      <c r="A265">
        <v>264</v>
      </c>
      <c r="B265" t="s">
        <v>852</v>
      </c>
      <c r="C265">
        <v>68487526</v>
      </c>
      <c r="D265">
        <v>68487939</v>
      </c>
      <c r="E265">
        <v>414</v>
      </c>
      <c r="F265">
        <v>167</v>
      </c>
      <c r="G265">
        <v>14</v>
      </c>
      <c r="H265">
        <v>83.83</v>
      </c>
      <c r="I265">
        <v>15.43</v>
      </c>
      <c r="J265">
        <v>2.4300000000000002</v>
      </c>
      <c r="L265">
        <v>68515836</v>
      </c>
      <c r="M265" t="s">
        <v>862</v>
      </c>
      <c r="N265" t="s">
        <v>1269</v>
      </c>
      <c r="O265" t="s">
        <v>1270</v>
      </c>
    </row>
    <row r="266" spans="1:15">
      <c r="A266">
        <v>265</v>
      </c>
      <c r="B266" t="s">
        <v>841</v>
      </c>
      <c r="C266">
        <v>33146758</v>
      </c>
      <c r="D266">
        <v>33147116</v>
      </c>
      <c r="E266">
        <v>359</v>
      </c>
      <c r="F266">
        <v>201</v>
      </c>
      <c r="G266">
        <v>13</v>
      </c>
      <c r="H266">
        <v>83.83</v>
      </c>
      <c r="I266">
        <v>14.6</v>
      </c>
      <c r="J266">
        <v>2.4300000000000002</v>
      </c>
      <c r="L266">
        <v>33157356</v>
      </c>
      <c r="M266" t="s">
        <v>862</v>
      </c>
      <c r="N266" t="s">
        <v>883</v>
      </c>
      <c r="O266" t="s">
        <v>884</v>
      </c>
    </row>
    <row r="267" spans="1:15">
      <c r="A267">
        <v>266</v>
      </c>
      <c r="B267" t="s">
        <v>833</v>
      </c>
      <c r="C267">
        <v>56167875</v>
      </c>
      <c r="D267">
        <v>56168331</v>
      </c>
      <c r="E267">
        <v>457</v>
      </c>
      <c r="F267">
        <v>164</v>
      </c>
      <c r="G267">
        <v>13</v>
      </c>
      <c r="H267">
        <v>83.83</v>
      </c>
      <c r="I267">
        <v>17.04</v>
      </c>
      <c r="J267">
        <v>2.4300000000000002</v>
      </c>
      <c r="L267">
        <v>56168117</v>
      </c>
      <c r="M267" t="s">
        <v>855</v>
      </c>
      <c r="N267" t="s">
        <v>60</v>
      </c>
      <c r="O267" t="s">
        <v>61</v>
      </c>
    </row>
    <row r="268" spans="1:15">
      <c r="A268">
        <v>267</v>
      </c>
      <c r="B268" t="s">
        <v>838</v>
      </c>
      <c r="C268">
        <v>13123577</v>
      </c>
      <c r="D268">
        <v>13124135</v>
      </c>
      <c r="E268">
        <v>559</v>
      </c>
      <c r="F268">
        <v>198</v>
      </c>
      <c r="G268">
        <v>13</v>
      </c>
      <c r="H268">
        <v>83.83</v>
      </c>
      <c r="I268">
        <v>13.26</v>
      </c>
      <c r="J268">
        <v>2.4300000000000002</v>
      </c>
      <c r="L268">
        <v>13122281</v>
      </c>
      <c r="M268" t="s">
        <v>855</v>
      </c>
      <c r="N268" t="s">
        <v>175</v>
      </c>
      <c r="O268" t="s">
        <v>176</v>
      </c>
    </row>
    <row r="269" spans="1:15">
      <c r="A269">
        <v>268</v>
      </c>
      <c r="B269" t="s">
        <v>844</v>
      </c>
      <c r="C269">
        <v>41635266</v>
      </c>
      <c r="D269">
        <v>41635777</v>
      </c>
      <c r="E269">
        <v>512</v>
      </c>
      <c r="F269">
        <v>270</v>
      </c>
      <c r="G269">
        <v>13</v>
      </c>
      <c r="H269">
        <v>83.83</v>
      </c>
      <c r="I269">
        <v>17.350000000000001</v>
      </c>
      <c r="J269">
        <v>2.4300000000000002</v>
      </c>
      <c r="L269">
        <v>41659542</v>
      </c>
      <c r="M269" t="s">
        <v>855</v>
      </c>
      <c r="N269" t="s">
        <v>152</v>
      </c>
      <c r="O269" t="s">
        <v>153</v>
      </c>
    </row>
    <row r="270" spans="1:15">
      <c r="A270">
        <v>269</v>
      </c>
      <c r="B270" t="s">
        <v>846</v>
      </c>
      <c r="C270">
        <v>36148317</v>
      </c>
      <c r="D270">
        <v>36149105</v>
      </c>
      <c r="E270">
        <v>789</v>
      </c>
      <c r="F270">
        <v>451</v>
      </c>
      <c r="G270">
        <v>16</v>
      </c>
      <c r="H270">
        <v>83.85</v>
      </c>
      <c r="I270">
        <v>27.37</v>
      </c>
      <c r="J270">
        <v>2.4500000000000002</v>
      </c>
      <c r="L270">
        <v>36014748</v>
      </c>
      <c r="M270" t="s">
        <v>855</v>
      </c>
      <c r="N270" t="s">
        <v>97</v>
      </c>
      <c r="O270" t="s">
        <v>98</v>
      </c>
    </row>
    <row r="271" spans="1:15">
      <c r="A271">
        <v>270</v>
      </c>
      <c r="B271" t="s">
        <v>836</v>
      </c>
      <c r="C271">
        <v>27177349</v>
      </c>
      <c r="D271">
        <v>27178016</v>
      </c>
      <c r="E271">
        <v>668</v>
      </c>
      <c r="F271">
        <v>284</v>
      </c>
      <c r="G271">
        <v>13</v>
      </c>
      <c r="H271">
        <v>83.83</v>
      </c>
      <c r="I271">
        <v>18.11</v>
      </c>
      <c r="J271">
        <v>2.4500000000000002</v>
      </c>
      <c r="L271">
        <v>27210439</v>
      </c>
      <c r="M271" t="s">
        <v>862</v>
      </c>
      <c r="N271" t="s">
        <v>132</v>
      </c>
      <c r="O271" t="s">
        <v>133</v>
      </c>
    </row>
    <row r="272" spans="1:15">
      <c r="A272">
        <v>271</v>
      </c>
      <c r="B272" t="s">
        <v>848</v>
      </c>
      <c r="C272">
        <v>96797603</v>
      </c>
      <c r="D272">
        <v>96798278</v>
      </c>
      <c r="E272">
        <v>676</v>
      </c>
      <c r="F272">
        <v>390</v>
      </c>
      <c r="G272">
        <v>14</v>
      </c>
      <c r="H272">
        <v>84.17</v>
      </c>
      <c r="I272">
        <v>19.55</v>
      </c>
      <c r="J272">
        <v>2.46</v>
      </c>
      <c r="L272">
        <v>96790365</v>
      </c>
      <c r="M272" t="s">
        <v>855</v>
      </c>
      <c r="N272" t="s">
        <v>223</v>
      </c>
      <c r="O272" t="s">
        <v>224</v>
      </c>
    </row>
    <row r="273" spans="1:15">
      <c r="A273">
        <v>272</v>
      </c>
      <c r="B273" t="s">
        <v>832</v>
      </c>
      <c r="C273">
        <v>229927368</v>
      </c>
      <c r="D273">
        <v>229928321</v>
      </c>
      <c r="E273">
        <v>954</v>
      </c>
      <c r="F273">
        <v>490</v>
      </c>
      <c r="G273">
        <v>25</v>
      </c>
      <c r="H273">
        <v>84.32</v>
      </c>
      <c r="I273">
        <v>7.53</v>
      </c>
      <c r="J273">
        <v>2.4700000000000002</v>
      </c>
      <c r="L273">
        <v>230020886</v>
      </c>
      <c r="M273" t="s">
        <v>862</v>
      </c>
      <c r="N273" t="s">
        <v>1945</v>
      </c>
      <c r="O273" t="s">
        <v>1946</v>
      </c>
    </row>
    <row r="274" spans="1:15">
      <c r="A274">
        <v>273</v>
      </c>
      <c r="B274" t="s">
        <v>838</v>
      </c>
      <c r="C274">
        <v>47111978</v>
      </c>
      <c r="D274">
        <v>47112528</v>
      </c>
      <c r="E274">
        <v>551</v>
      </c>
      <c r="F274">
        <v>396</v>
      </c>
      <c r="G274">
        <v>12</v>
      </c>
      <c r="H274">
        <v>84.33</v>
      </c>
      <c r="I274">
        <v>20.38</v>
      </c>
      <c r="J274">
        <v>2.48</v>
      </c>
      <c r="L274">
        <v>47080285</v>
      </c>
      <c r="M274" t="s">
        <v>855</v>
      </c>
      <c r="N274" t="s">
        <v>190</v>
      </c>
      <c r="O274" t="s">
        <v>191</v>
      </c>
    </row>
    <row r="275" spans="1:15">
      <c r="A275">
        <v>274</v>
      </c>
      <c r="B275" t="s">
        <v>837</v>
      </c>
      <c r="C275">
        <v>103155189</v>
      </c>
      <c r="D275">
        <v>103155480</v>
      </c>
      <c r="E275">
        <v>292</v>
      </c>
      <c r="F275">
        <v>147</v>
      </c>
      <c r="G275">
        <v>9</v>
      </c>
      <c r="H275">
        <v>84.38</v>
      </c>
      <c r="I275">
        <v>19.89</v>
      </c>
      <c r="J275">
        <v>2.48</v>
      </c>
      <c r="L275" s="3">
        <v>103412517</v>
      </c>
      <c r="M275" t="s">
        <v>855</v>
      </c>
      <c r="N275" t="s">
        <v>679</v>
      </c>
      <c r="O275" t="s">
        <v>680</v>
      </c>
    </row>
    <row r="276" spans="1:15">
      <c r="A276">
        <v>275</v>
      </c>
      <c r="B276" t="s">
        <v>839</v>
      </c>
      <c r="C276">
        <v>51950995</v>
      </c>
      <c r="D276">
        <v>51951360</v>
      </c>
      <c r="E276">
        <v>366</v>
      </c>
      <c r="F276">
        <v>216</v>
      </c>
      <c r="G276">
        <v>10</v>
      </c>
      <c r="H276">
        <v>82.87</v>
      </c>
      <c r="I276">
        <v>20.34</v>
      </c>
      <c r="J276">
        <v>2.5099999999999998</v>
      </c>
      <c r="L276">
        <v>51951400</v>
      </c>
      <c r="M276" t="s">
        <v>855</v>
      </c>
      <c r="N276" t="s">
        <v>681</v>
      </c>
      <c r="O276" t="s">
        <v>297</v>
      </c>
    </row>
    <row r="277" spans="1:15">
      <c r="A277">
        <v>276</v>
      </c>
      <c r="B277" t="s">
        <v>835</v>
      </c>
      <c r="C277">
        <v>131920057</v>
      </c>
      <c r="D277">
        <v>131920601</v>
      </c>
      <c r="E277">
        <v>545</v>
      </c>
      <c r="F277">
        <v>364</v>
      </c>
      <c r="G277">
        <v>13</v>
      </c>
      <c r="H277">
        <v>82.91</v>
      </c>
      <c r="I277">
        <v>18.16</v>
      </c>
      <c r="J277">
        <v>2.52</v>
      </c>
      <c r="L277">
        <v>131920528</v>
      </c>
      <c r="M277" t="s">
        <v>855</v>
      </c>
      <c r="N277" t="s">
        <v>346</v>
      </c>
      <c r="O277" t="s">
        <v>347</v>
      </c>
    </row>
    <row r="278" spans="1:15">
      <c r="A278">
        <v>277</v>
      </c>
      <c r="B278" t="s">
        <v>852</v>
      </c>
      <c r="C278">
        <v>101852907</v>
      </c>
      <c r="D278">
        <v>101853149</v>
      </c>
      <c r="E278">
        <v>243</v>
      </c>
      <c r="F278">
        <v>122</v>
      </c>
      <c r="G278">
        <v>8</v>
      </c>
      <c r="H278">
        <v>82.88</v>
      </c>
      <c r="I278">
        <v>13.56</v>
      </c>
      <c r="J278">
        <v>2.52</v>
      </c>
      <c r="L278">
        <v>101855848</v>
      </c>
      <c r="M278" t="s">
        <v>855</v>
      </c>
      <c r="N278" t="s">
        <v>89</v>
      </c>
      <c r="O278" t="s">
        <v>90</v>
      </c>
    </row>
    <row r="279" spans="1:15">
      <c r="A279">
        <v>278</v>
      </c>
      <c r="B279" t="s">
        <v>835</v>
      </c>
      <c r="C279">
        <v>130534044</v>
      </c>
      <c r="D279">
        <v>130534572</v>
      </c>
      <c r="E279">
        <v>529</v>
      </c>
      <c r="F279">
        <v>311</v>
      </c>
      <c r="G279">
        <v>16</v>
      </c>
      <c r="H279">
        <v>83.05</v>
      </c>
      <c r="I279">
        <v>13.56</v>
      </c>
      <c r="J279">
        <v>2.5299999999999998</v>
      </c>
      <c r="L279">
        <v>130534539</v>
      </c>
      <c r="M279" t="s">
        <v>855</v>
      </c>
      <c r="N279" t="s">
        <v>344</v>
      </c>
      <c r="O279" t="s">
        <v>345</v>
      </c>
    </row>
    <row r="280" spans="1:15">
      <c r="A280">
        <v>279</v>
      </c>
      <c r="B280" t="s">
        <v>836</v>
      </c>
      <c r="C280">
        <v>15493694</v>
      </c>
      <c r="D280">
        <v>15494487</v>
      </c>
      <c r="E280">
        <v>794</v>
      </c>
      <c r="F280">
        <v>360</v>
      </c>
      <c r="G280">
        <v>16</v>
      </c>
      <c r="H280">
        <v>83.01</v>
      </c>
      <c r="I280">
        <v>13.56</v>
      </c>
      <c r="J280">
        <v>2.5299999999999998</v>
      </c>
      <c r="L280">
        <v>15463743</v>
      </c>
      <c r="M280" t="s">
        <v>862</v>
      </c>
      <c r="N280" t="s">
        <v>682</v>
      </c>
      <c r="O280" t="s">
        <v>683</v>
      </c>
    </row>
    <row r="281" spans="1:15">
      <c r="A281">
        <v>280</v>
      </c>
      <c r="B281" t="s">
        <v>847</v>
      </c>
      <c r="C281">
        <v>4605935</v>
      </c>
      <c r="D281">
        <v>4606612</v>
      </c>
      <c r="E281">
        <v>678</v>
      </c>
      <c r="F281">
        <v>375</v>
      </c>
      <c r="G281">
        <v>13</v>
      </c>
      <c r="H281">
        <v>83.03</v>
      </c>
      <c r="I281">
        <v>20.38</v>
      </c>
      <c r="J281">
        <v>2.5299999999999998</v>
      </c>
      <c r="L281">
        <v>4604928</v>
      </c>
      <c r="M281" t="s">
        <v>862</v>
      </c>
      <c r="N281" t="s">
        <v>116</v>
      </c>
      <c r="O281" t="s">
        <v>117</v>
      </c>
    </row>
    <row r="282" spans="1:15">
      <c r="A282">
        <v>281</v>
      </c>
      <c r="B282" t="s">
        <v>845</v>
      </c>
      <c r="C282">
        <v>42881357</v>
      </c>
      <c r="D282">
        <v>42881929</v>
      </c>
      <c r="E282">
        <v>573</v>
      </c>
      <c r="F282">
        <v>158</v>
      </c>
      <c r="G282">
        <v>12</v>
      </c>
      <c r="H282">
        <v>82.34</v>
      </c>
      <c r="I282">
        <v>15.85</v>
      </c>
      <c r="J282">
        <v>2.62</v>
      </c>
      <c r="L282">
        <v>42522430</v>
      </c>
      <c r="M282" t="s">
        <v>862</v>
      </c>
      <c r="N282" t="s">
        <v>451</v>
      </c>
      <c r="O282" t="s">
        <v>452</v>
      </c>
    </row>
    <row r="283" spans="1:15">
      <c r="A283">
        <v>282</v>
      </c>
      <c r="B283" t="s">
        <v>840</v>
      </c>
      <c r="C283">
        <v>109081733</v>
      </c>
      <c r="D283">
        <v>109082508</v>
      </c>
      <c r="E283">
        <v>776</v>
      </c>
      <c r="F283">
        <v>352</v>
      </c>
      <c r="G283">
        <v>16</v>
      </c>
      <c r="H283">
        <v>82.39</v>
      </c>
      <c r="I283">
        <v>14.76</v>
      </c>
      <c r="J283">
        <v>2.63</v>
      </c>
      <c r="L283">
        <v>108988761</v>
      </c>
      <c r="M283" t="s">
        <v>855</v>
      </c>
      <c r="N283" t="s">
        <v>381</v>
      </c>
      <c r="O283" t="s">
        <v>382</v>
      </c>
    </row>
    <row r="284" spans="1:15">
      <c r="A284">
        <v>283</v>
      </c>
      <c r="B284" t="s">
        <v>838</v>
      </c>
      <c r="C284">
        <v>1430190</v>
      </c>
      <c r="D284">
        <v>1430758</v>
      </c>
      <c r="E284">
        <v>569</v>
      </c>
      <c r="F284">
        <v>152</v>
      </c>
      <c r="G284">
        <v>12</v>
      </c>
      <c r="H284">
        <v>82.7</v>
      </c>
      <c r="I284">
        <v>18.11</v>
      </c>
      <c r="J284">
        <v>2.63</v>
      </c>
      <c r="L284">
        <v>1430228</v>
      </c>
      <c r="M284" t="s">
        <v>862</v>
      </c>
      <c r="N284" t="s">
        <v>684</v>
      </c>
      <c r="O284" t="s">
        <v>685</v>
      </c>
    </row>
    <row r="285" spans="1:15">
      <c r="A285">
        <v>284</v>
      </c>
      <c r="B285" t="s">
        <v>833</v>
      </c>
      <c r="C285">
        <v>48850235</v>
      </c>
      <c r="D285">
        <v>48850702</v>
      </c>
      <c r="E285">
        <v>468</v>
      </c>
      <c r="F285">
        <v>299</v>
      </c>
      <c r="G285">
        <v>11</v>
      </c>
      <c r="H285">
        <v>82.3</v>
      </c>
      <c r="I285">
        <v>18.11</v>
      </c>
      <c r="J285">
        <v>2.75</v>
      </c>
      <c r="L285">
        <v>48847364</v>
      </c>
      <c r="M285" t="s">
        <v>862</v>
      </c>
      <c r="N285" t="s">
        <v>686</v>
      </c>
      <c r="O285" t="s">
        <v>687</v>
      </c>
    </row>
    <row r="286" spans="1:15">
      <c r="A286">
        <v>285</v>
      </c>
      <c r="B286" t="s">
        <v>848</v>
      </c>
      <c r="C286">
        <v>53642855</v>
      </c>
      <c r="D286">
        <v>53643543</v>
      </c>
      <c r="E286">
        <v>689</v>
      </c>
      <c r="F286">
        <v>443</v>
      </c>
      <c r="G286">
        <v>13</v>
      </c>
      <c r="H286">
        <v>82.06</v>
      </c>
      <c r="I286">
        <v>20.34</v>
      </c>
      <c r="J286">
        <v>2.86</v>
      </c>
      <c r="L286">
        <v>53848432</v>
      </c>
      <c r="M286" t="s">
        <v>855</v>
      </c>
      <c r="N286" t="s">
        <v>688</v>
      </c>
      <c r="O286" t="s">
        <v>689</v>
      </c>
    </row>
    <row r="287" spans="1:15">
      <c r="A287">
        <v>286</v>
      </c>
      <c r="B287" t="s">
        <v>836</v>
      </c>
      <c r="C287">
        <v>40556727</v>
      </c>
      <c r="D287">
        <v>40557196</v>
      </c>
      <c r="E287">
        <v>470</v>
      </c>
      <c r="F287">
        <v>326</v>
      </c>
      <c r="G287">
        <v>11</v>
      </c>
      <c r="H287">
        <v>82.1</v>
      </c>
      <c r="I287">
        <v>18.11</v>
      </c>
      <c r="J287">
        <v>2.86</v>
      </c>
      <c r="L287">
        <v>40565417</v>
      </c>
      <c r="M287" t="s">
        <v>862</v>
      </c>
      <c r="N287" t="s">
        <v>690</v>
      </c>
      <c r="O287" t="s">
        <v>691</v>
      </c>
    </row>
    <row r="288" spans="1:15">
      <c r="A288">
        <v>287</v>
      </c>
      <c r="B288" t="s">
        <v>849</v>
      </c>
      <c r="C288">
        <v>77971031</v>
      </c>
      <c r="D288">
        <v>77971734</v>
      </c>
      <c r="E288">
        <v>704</v>
      </c>
      <c r="F288">
        <v>296</v>
      </c>
      <c r="G288">
        <v>14</v>
      </c>
      <c r="H288">
        <v>81.86</v>
      </c>
      <c r="I288">
        <v>15.64</v>
      </c>
      <c r="J288">
        <v>2.97</v>
      </c>
      <c r="L288">
        <v>78038026</v>
      </c>
      <c r="M288" t="s">
        <v>862</v>
      </c>
      <c r="N288" t="s">
        <v>328</v>
      </c>
      <c r="O288" t="s">
        <v>329</v>
      </c>
    </row>
    <row r="289" spans="1:15">
      <c r="A289">
        <v>288</v>
      </c>
      <c r="B289" t="s">
        <v>838</v>
      </c>
      <c r="C289">
        <v>49403164</v>
      </c>
      <c r="D289">
        <v>49403855</v>
      </c>
      <c r="E289">
        <v>692</v>
      </c>
      <c r="F289">
        <v>240</v>
      </c>
      <c r="G289">
        <v>13</v>
      </c>
      <c r="H289">
        <v>81.93</v>
      </c>
      <c r="I289">
        <v>18.11</v>
      </c>
      <c r="J289">
        <v>2.97</v>
      </c>
      <c r="L289">
        <v>49408530</v>
      </c>
      <c r="M289" t="s">
        <v>855</v>
      </c>
      <c r="N289" t="s">
        <v>193</v>
      </c>
      <c r="O289" t="s">
        <v>194</v>
      </c>
    </row>
    <row r="290" spans="1:15">
      <c r="A290">
        <v>289</v>
      </c>
      <c r="B290" t="s">
        <v>848</v>
      </c>
      <c r="C290">
        <v>218970914</v>
      </c>
      <c r="D290">
        <v>218971386</v>
      </c>
      <c r="E290">
        <v>473</v>
      </c>
      <c r="F290">
        <v>172</v>
      </c>
      <c r="G290">
        <v>11</v>
      </c>
      <c r="H290">
        <v>81.8</v>
      </c>
      <c r="I290">
        <v>18.11</v>
      </c>
      <c r="J290">
        <v>2.97</v>
      </c>
      <c r="L290">
        <v>218972721</v>
      </c>
      <c r="M290" t="s">
        <v>855</v>
      </c>
      <c r="N290" t="s">
        <v>250</v>
      </c>
      <c r="O290" t="s">
        <v>251</v>
      </c>
    </row>
    <row r="291" spans="1:15">
      <c r="A291">
        <v>290</v>
      </c>
      <c r="B291" t="s">
        <v>832</v>
      </c>
      <c r="C291">
        <v>243321585</v>
      </c>
      <c r="D291">
        <v>243322526</v>
      </c>
      <c r="E291">
        <v>942</v>
      </c>
      <c r="F291">
        <v>493</v>
      </c>
      <c r="G291">
        <v>24</v>
      </c>
      <c r="H291">
        <v>81.58</v>
      </c>
      <c r="I291">
        <v>10.8</v>
      </c>
      <c r="J291">
        <v>3.07</v>
      </c>
      <c r="L291">
        <v>243384909</v>
      </c>
      <c r="M291" t="s">
        <v>855</v>
      </c>
      <c r="N291" t="s">
        <v>1812</v>
      </c>
      <c r="O291" t="s">
        <v>1813</v>
      </c>
    </row>
    <row r="292" spans="1:15">
      <c r="A292">
        <v>291</v>
      </c>
      <c r="B292" t="s">
        <v>833</v>
      </c>
      <c r="C292">
        <v>12925357</v>
      </c>
      <c r="D292">
        <v>12925733</v>
      </c>
      <c r="E292">
        <v>377</v>
      </c>
      <c r="F292">
        <v>151</v>
      </c>
      <c r="G292">
        <v>10</v>
      </c>
      <c r="H292">
        <v>81.66</v>
      </c>
      <c r="I292">
        <v>20.38</v>
      </c>
      <c r="J292">
        <v>3.08</v>
      </c>
      <c r="L292">
        <v>12919677</v>
      </c>
      <c r="M292" t="s">
        <v>855</v>
      </c>
      <c r="N292" t="s">
        <v>50</v>
      </c>
      <c r="O292" t="s">
        <v>51</v>
      </c>
    </row>
    <row r="293" spans="1:15">
      <c r="A293">
        <v>292</v>
      </c>
      <c r="B293" t="s">
        <v>837</v>
      </c>
      <c r="C293">
        <v>14164754</v>
      </c>
      <c r="D293">
        <v>14165647</v>
      </c>
      <c r="E293">
        <v>894</v>
      </c>
      <c r="F293">
        <v>729</v>
      </c>
      <c r="G293">
        <v>16</v>
      </c>
      <c r="H293">
        <v>81.16</v>
      </c>
      <c r="I293">
        <v>12.71</v>
      </c>
      <c r="J293">
        <v>3.18</v>
      </c>
      <c r="L293">
        <v>14336607</v>
      </c>
      <c r="M293" t="s">
        <v>862</v>
      </c>
      <c r="N293" t="s">
        <v>692</v>
      </c>
      <c r="O293" t="s">
        <v>19</v>
      </c>
    </row>
    <row r="294" spans="1:15">
      <c r="A294">
        <v>293</v>
      </c>
      <c r="B294" t="s">
        <v>854</v>
      </c>
      <c r="C294">
        <v>19980785</v>
      </c>
      <c r="D294">
        <v>19981261</v>
      </c>
      <c r="E294">
        <v>477</v>
      </c>
      <c r="F294">
        <v>313</v>
      </c>
      <c r="G294">
        <v>11</v>
      </c>
      <c r="H294">
        <v>81.400000000000006</v>
      </c>
      <c r="I294">
        <v>22.64</v>
      </c>
      <c r="J294">
        <v>3.19</v>
      </c>
      <c r="L294">
        <v>19981195</v>
      </c>
      <c r="M294" t="s">
        <v>855</v>
      </c>
      <c r="N294" t="s">
        <v>262</v>
      </c>
      <c r="O294" t="s">
        <v>263</v>
      </c>
    </row>
    <row r="295" spans="1:15">
      <c r="A295">
        <v>294</v>
      </c>
      <c r="B295" t="s">
        <v>840</v>
      </c>
      <c r="C295">
        <v>27095251</v>
      </c>
      <c r="D295">
        <v>27095732</v>
      </c>
      <c r="E295">
        <v>482</v>
      </c>
      <c r="F295">
        <v>322</v>
      </c>
      <c r="G295">
        <v>11</v>
      </c>
      <c r="H295">
        <v>80.91</v>
      </c>
      <c r="I295">
        <v>20.38</v>
      </c>
      <c r="J295">
        <v>3.28</v>
      </c>
      <c r="L295">
        <v>27096064</v>
      </c>
      <c r="M295" t="s">
        <v>862</v>
      </c>
      <c r="N295" t="s">
        <v>1746</v>
      </c>
      <c r="O295" t="s">
        <v>1747</v>
      </c>
    </row>
    <row r="296" spans="1:15">
      <c r="A296">
        <v>295</v>
      </c>
      <c r="B296" t="s">
        <v>849</v>
      </c>
      <c r="C296">
        <v>15292068</v>
      </c>
      <c r="D296">
        <v>15292687</v>
      </c>
      <c r="E296">
        <v>620</v>
      </c>
      <c r="F296">
        <v>461</v>
      </c>
      <c r="G296">
        <v>14</v>
      </c>
      <c r="H296">
        <v>80.95</v>
      </c>
      <c r="I296">
        <v>15.25</v>
      </c>
      <c r="J296">
        <v>3.29</v>
      </c>
      <c r="L296">
        <v>15292449</v>
      </c>
      <c r="M296" t="s">
        <v>855</v>
      </c>
      <c r="N296" t="s">
        <v>1243</v>
      </c>
      <c r="O296" t="s">
        <v>1244</v>
      </c>
    </row>
    <row r="297" spans="1:15">
      <c r="A297">
        <v>296</v>
      </c>
      <c r="B297" t="s">
        <v>838</v>
      </c>
      <c r="C297">
        <v>16169345</v>
      </c>
      <c r="D297">
        <v>16169825</v>
      </c>
      <c r="E297">
        <v>481</v>
      </c>
      <c r="F297">
        <v>279</v>
      </c>
      <c r="G297">
        <v>11</v>
      </c>
      <c r="H297">
        <v>81</v>
      </c>
      <c r="I297">
        <v>20.38</v>
      </c>
      <c r="J297">
        <v>3.3</v>
      </c>
      <c r="L297">
        <v>16169664</v>
      </c>
      <c r="M297" t="s">
        <v>855</v>
      </c>
      <c r="N297" t="s">
        <v>177</v>
      </c>
      <c r="O297" t="s">
        <v>178</v>
      </c>
    </row>
    <row r="298" spans="1:15">
      <c r="A298">
        <v>297</v>
      </c>
      <c r="B298" t="s">
        <v>832</v>
      </c>
      <c r="C298">
        <v>205202830</v>
      </c>
      <c r="D298">
        <v>205203598</v>
      </c>
      <c r="E298">
        <v>769</v>
      </c>
      <c r="F298">
        <v>480</v>
      </c>
      <c r="G298">
        <v>20</v>
      </c>
      <c r="H298">
        <v>80.58</v>
      </c>
      <c r="I298">
        <v>13.22</v>
      </c>
      <c r="J298">
        <v>3.38</v>
      </c>
      <c r="L298">
        <v>205210593</v>
      </c>
      <c r="M298" t="s">
        <v>862</v>
      </c>
      <c r="N298" t="s">
        <v>693</v>
      </c>
      <c r="O298" t="s">
        <v>1940</v>
      </c>
    </row>
    <row r="299" spans="1:15">
      <c r="A299">
        <v>298</v>
      </c>
      <c r="B299" t="s">
        <v>833</v>
      </c>
      <c r="C299">
        <v>6950021</v>
      </c>
      <c r="D299">
        <v>6950713</v>
      </c>
      <c r="E299">
        <v>693</v>
      </c>
      <c r="F299">
        <v>316</v>
      </c>
      <c r="G299">
        <v>14</v>
      </c>
      <c r="H299">
        <v>80.61</v>
      </c>
      <c r="I299">
        <v>13.18</v>
      </c>
      <c r="J299">
        <v>3.39</v>
      </c>
      <c r="L299">
        <v>6950204</v>
      </c>
      <c r="M299" t="s">
        <v>855</v>
      </c>
      <c r="N299" t="s">
        <v>46</v>
      </c>
      <c r="O299" t="s">
        <v>47</v>
      </c>
    </row>
    <row r="300" spans="1:15">
      <c r="A300">
        <v>299</v>
      </c>
      <c r="B300" t="s">
        <v>837</v>
      </c>
      <c r="C300">
        <v>62146056</v>
      </c>
      <c r="D300">
        <v>62146441</v>
      </c>
      <c r="E300">
        <v>386</v>
      </c>
      <c r="F300">
        <v>160</v>
      </c>
      <c r="G300">
        <v>10</v>
      </c>
      <c r="H300">
        <v>80.62</v>
      </c>
      <c r="I300">
        <v>15.85</v>
      </c>
      <c r="J300">
        <v>3.4</v>
      </c>
      <c r="L300">
        <v>62146024</v>
      </c>
      <c r="M300" t="s">
        <v>862</v>
      </c>
      <c r="N300" t="s">
        <v>694</v>
      </c>
      <c r="O300" t="s">
        <v>695</v>
      </c>
    </row>
    <row r="301" spans="1:15">
      <c r="A301">
        <v>300</v>
      </c>
      <c r="B301" t="s">
        <v>846</v>
      </c>
      <c r="C301">
        <v>63264875</v>
      </c>
      <c r="D301">
        <v>63265264</v>
      </c>
      <c r="E301">
        <v>390</v>
      </c>
      <c r="F301">
        <v>172</v>
      </c>
      <c r="G301">
        <v>10</v>
      </c>
      <c r="H301">
        <v>80.17</v>
      </c>
      <c r="I301">
        <v>20.38</v>
      </c>
      <c r="J301">
        <v>3.59</v>
      </c>
      <c r="L301">
        <v>63264616</v>
      </c>
      <c r="M301" t="s">
        <v>862</v>
      </c>
      <c r="N301" t="s">
        <v>696</v>
      </c>
      <c r="O301" t="s">
        <v>697</v>
      </c>
    </row>
    <row r="302" spans="1:15">
      <c r="A302">
        <v>301</v>
      </c>
      <c r="B302" t="s">
        <v>834</v>
      </c>
      <c r="C302">
        <v>38744843</v>
      </c>
      <c r="D302">
        <v>38745595</v>
      </c>
      <c r="E302">
        <v>753</v>
      </c>
      <c r="F302">
        <v>404</v>
      </c>
      <c r="G302">
        <v>14</v>
      </c>
      <c r="H302">
        <v>80.27</v>
      </c>
      <c r="I302">
        <v>20.34</v>
      </c>
      <c r="J302">
        <v>3.6</v>
      </c>
      <c r="L302">
        <v>38763878</v>
      </c>
      <c r="M302" t="s">
        <v>855</v>
      </c>
      <c r="N302" t="s">
        <v>420</v>
      </c>
      <c r="O302" t="s">
        <v>421</v>
      </c>
    </row>
    <row r="303" spans="1:15">
      <c r="A303">
        <v>302</v>
      </c>
      <c r="B303" t="s">
        <v>846</v>
      </c>
      <c r="C303">
        <v>89366475</v>
      </c>
      <c r="D303">
        <v>89366962</v>
      </c>
      <c r="E303">
        <v>488</v>
      </c>
      <c r="F303">
        <v>330</v>
      </c>
      <c r="G303">
        <v>11</v>
      </c>
      <c r="H303">
        <v>80.319999999999993</v>
      </c>
      <c r="I303">
        <v>18.11</v>
      </c>
      <c r="J303">
        <v>3.61</v>
      </c>
      <c r="L303">
        <v>89366837</v>
      </c>
      <c r="M303" t="s">
        <v>862</v>
      </c>
      <c r="N303" t="s">
        <v>111</v>
      </c>
      <c r="O303" t="s">
        <v>112</v>
      </c>
    </row>
    <row r="304" spans="1:15">
      <c r="A304">
        <v>303</v>
      </c>
      <c r="B304" t="s">
        <v>848</v>
      </c>
      <c r="C304">
        <v>27047650</v>
      </c>
      <c r="D304">
        <v>27048096</v>
      </c>
      <c r="E304">
        <v>447</v>
      </c>
      <c r="F304">
        <v>170</v>
      </c>
      <c r="G304">
        <v>11</v>
      </c>
      <c r="H304">
        <v>79.400000000000006</v>
      </c>
      <c r="I304">
        <v>16.27</v>
      </c>
      <c r="J304">
        <v>3.78</v>
      </c>
      <c r="L304">
        <v>27047028</v>
      </c>
      <c r="M304" t="s">
        <v>855</v>
      </c>
      <c r="N304" t="s">
        <v>212</v>
      </c>
      <c r="O304" t="s">
        <v>213</v>
      </c>
    </row>
    <row r="305" spans="1:15">
      <c r="A305">
        <v>304</v>
      </c>
      <c r="B305" t="s">
        <v>841</v>
      </c>
      <c r="C305">
        <v>78439024</v>
      </c>
      <c r="D305">
        <v>78439419</v>
      </c>
      <c r="E305">
        <v>396</v>
      </c>
      <c r="F305">
        <v>242</v>
      </c>
      <c r="G305">
        <v>10</v>
      </c>
      <c r="H305">
        <v>79.5</v>
      </c>
      <c r="I305">
        <v>20.38</v>
      </c>
      <c r="J305">
        <v>3.78</v>
      </c>
      <c r="L305">
        <v>78569173</v>
      </c>
      <c r="M305" t="s">
        <v>855</v>
      </c>
      <c r="N305" t="s">
        <v>698</v>
      </c>
      <c r="O305" t="s">
        <v>699</v>
      </c>
    </row>
    <row r="306" spans="1:15">
      <c r="A306">
        <v>305</v>
      </c>
      <c r="B306" t="s">
        <v>838</v>
      </c>
      <c r="C306">
        <v>62566079</v>
      </c>
      <c r="D306">
        <v>62566799</v>
      </c>
      <c r="E306">
        <v>721</v>
      </c>
      <c r="F306">
        <v>412</v>
      </c>
      <c r="G306">
        <v>13</v>
      </c>
      <c r="H306">
        <v>79.739999999999995</v>
      </c>
      <c r="I306">
        <v>15.85</v>
      </c>
      <c r="J306">
        <v>3.79</v>
      </c>
      <c r="L306">
        <v>62566690</v>
      </c>
      <c r="M306" t="s">
        <v>855</v>
      </c>
      <c r="N306" t="s">
        <v>202</v>
      </c>
      <c r="O306" t="s">
        <v>203</v>
      </c>
    </row>
    <row r="307" spans="1:15">
      <c r="A307">
        <v>306</v>
      </c>
      <c r="B307" t="s">
        <v>846</v>
      </c>
      <c r="C307">
        <v>91373678</v>
      </c>
      <c r="D307">
        <v>91374170</v>
      </c>
      <c r="E307">
        <v>493</v>
      </c>
      <c r="F307">
        <v>144</v>
      </c>
      <c r="G307">
        <v>11</v>
      </c>
      <c r="H307">
        <v>79.75</v>
      </c>
      <c r="I307">
        <v>22.59</v>
      </c>
      <c r="J307">
        <v>3.79</v>
      </c>
      <c r="L307">
        <v>91433437</v>
      </c>
      <c r="M307" t="s">
        <v>862</v>
      </c>
      <c r="N307" t="s">
        <v>700</v>
      </c>
      <c r="O307" t="s">
        <v>115</v>
      </c>
    </row>
    <row r="308" spans="1:15">
      <c r="A308">
        <v>307</v>
      </c>
      <c r="B308" t="s">
        <v>844</v>
      </c>
      <c r="C308">
        <v>43135010</v>
      </c>
      <c r="D308">
        <v>43135706</v>
      </c>
      <c r="E308">
        <v>697</v>
      </c>
      <c r="F308">
        <v>238</v>
      </c>
      <c r="G308">
        <v>16</v>
      </c>
      <c r="H308">
        <v>79.989999999999995</v>
      </c>
      <c r="I308">
        <v>9.92</v>
      </c>
      <c r="J308">
        <v>3.8</v>
      </c>
      <c r="L308">
        <v>42956743</v>
      </c>
      <c r="M308" t="s">
        <v>862</v>
      </c>
      <c r="N308" t="s">
        <v>154</v>
      </c>
      <c r="O308" t="s">
        <v>155</v>
      </c>
    </row>
    <row r="309" spans="1:15">
      <c r="A309">
        <v>308</v>
      </c>
      <c r="B309" t="s">
        <v>835</v>
      </c>
      <c r="C309">
        <v>171681360</v>
      </c>
      <c r="D309">
        <v>171681974</v>
      </c>
      <c r="E309">
        <v>615</v>
      </c>
      <c r="F309">
        <v>469</v>
      </c>
      <c r="G309">
        <v>16</v>
      </c>
      <c r="H309">
        <v>79.989999999999995</v>
      </c>
      <c r="I309">
        <v>15.01</v>
      </c>
      <c r="J309">
        <v>3.8</v>
      </c>
      <c r="L309">
        <v>171643400</v>
      </c>
      <c r="M309" t="s">
        <v>862</v>
      </c>
      <c r="N309" t="s">
        <v>701</v>
      </c>
      <c r="O309" t="s">
        <v>702</v>
      </c>
    </row>
    <row r="310" spans="1:15">
      <c r="A310">
        <v>309</v>
      </c>
      <c r="B310" t="s">
        <v>848</v>
      </c>
      <c r="C310">
        <v>227223012</v>
      </c>
      <c r="D310">
        <v>227223539</v>
      </c>
      <c r="E310">
        <v>528</v>
      </c>
      <c r="F310">
        <v>272</v>
      </c>
      <c r="G310">
        <v>16</v>
      </c>
      <c r="H310">
        <v>79.989999999999995</v>
      </c>
      <c r="I310">
        <v>12.88</v>
      </c>
      <c r="J310">
        <v>3.8</v>
      </c>
      <c r="L310">
        <v>227371750</v>
      </c>
      <c r="M310" t="s">
        <v>862</v>
      </c>
      <c r="N310" t="s">
        <v>254</v>
      </c>
      <c r="O310" t="s">
        <v>255</v>
      </c>
    </row>
    <row r="311" spans="1:15">
      <c r="A311">
        <v>310</v>
      </c>
      <c r="B311" t="s">
        <v>848</v>
      </c>
      <c r="C311">
        <v>206348539</v>
      </c>
      <c r="D311">
        <v>206349097</v>
      </c>
      <c r="E311">
        <v>559</v>
      </c>
      <c r="F311">
        <v>158</v>
      </c>
      <c r="G311">
        <v>16</v>
      </c>
      <c r="H311">
        <v>79.989999999999995</v>
      </c>
      <c r="I311">
        <v>15.91</v>
      </c>
      <c r="J311">
        <v>3.8</v>
      </c>
      <c r="L311">
        <v>206255468</v>
      </c>
      <c r="M311" t="s">
        <v>855</v>
      </c>
      <c r="N311" t="s">
        <v>703</v>
      </c>
      <c r="O311" t="s">
        <v>247</v>
      </c>
    </row>
    <row r="312" spans="1:15">
      <c r="A312">
        <v>311</v>
      </c>
      <c r="B312" t="s">
        <v>838</v>
      </c>
      <c r="C312">
        <v>60391777</v>
      </c>
      <c r="D312">
        <v>60392316</v>
      </c>
      <c r="E312">
        <v>540</v>
      </c>
      <c r="F312">
        <v>274</v>
      </c>
      <c r="G312">
        <v>12</v>
      </c>
      <c r="H312">
        <v>79.92</v>
      </c>
      <c r="I312">
        <v>14.23</v>
      </c>
      <c r="J312">
        <v>3.8</v>
      </c>
      <c r="L312">
        <v>60383532</v>
      </c>
      <c r="M312" t="s">
        <v>862</v>
      </c>
      <c r="N312" t="s">
        <v>704</v>
      </c>
      <c r="O312" t="s">
        <v>705</v>
      </c>
    </row>
    <row r="313" spans="1:15">
      <c r="A313">
        <v>312</v>
      </c>
      <c r="B313" t="s">
        <v>840</v>
      </c>
      <c r="C313">
        <v>157546812</v>
      </c>
      <c r="D313">
        <v>157547306</v>
      </c>
      <c r="E313">
        <v>495</v>
      </c>
      <c r="F313">
        <v>348</v>
      </c>
      <c r="G313">
        <v>13</v>
      </c>
      <c r="H313">
        <v>79.260000000000005</v>
      </c>
      <c r="I313">
        <v>13.86</v>
      </c>
      <c r="J313">
        <v>4</v>
      </c>
      <c r="L313">
        <v>157722544</v>
      </c>
      <c r="M313" t="s">
        <v>855</v>
      </c>
      <c r="N313" t="s">
        <v>706</v>
      </c>
      <c r="O313" t="s">
        <v>387</v>
      </c>
    </row>
    <row r="314" spans="1:15">
      <c r="A314">
        <v>313</v>
      </c>
      <c r="B314" t="s">
        <v>839</v>
      </c>
      <c r="C314">
        <v>28258492</v>
      </c>
      <c r="D314">
        <v>28259153</v>
      </c>
      <c r="E314">
        <v>662</v>
      </c>
      <c r="F314">
        <v>404</v>
      </c>
      <c r="G314">
        <v>13</v>
      </c>
      <c r="H314">
        <v>78.56</v>
      </c>
      <c r="I314">
        <v>16.27</v>
      </c>
      <c r="J314">
        <v>4.05</v>
      </c>
      <c r="L314">
        <v>28258127</v>
      </c>
      <c r="M314" t="s">
        <v>855</v>
      </c>
      <c r="N314" t="s">
        <v>291</v>
      </c>
      <c r="O314" t="s">
        <v>292</v>
      </c>
    </row>
    <row r="315" spans="1:15">
      <c r="A315">
        <v>314</v>
      </c>
      <c r="B315" t="s">
        <v>846</v>
      </c>
      <c r="C315">
        <v>61427518</v>
      </c>
      <c r="D315">
        <v>61428156</v>
      </c>
      <c r="E315">
        <v>639</v>
      </c>
      <c r="F315">
        <v>295</v>
      </c>
      <c r="G315">
        <v>16</v>
      </c>
      <c r="H315">
        <v>78.61</v>
      </c>
      <c r="I315">
        <v>16.52</v>
      </c>
      <c r="J315">
        <v>4.0599999999999996</v>
      </c>
      <c r="L315">
        <v>61461128</v>
      </c>
      <c r="M315" t="s">
        <v>862</v>
      </c>
      <c r="N315" t="s">
        <v>102</v>
      </c>
      <c r="O315" t="s">
        <v>103</v>
      </c>
    </row>
    <row r="316" spans="1:15">
      <c r="A316">
        <v>315</v>
      </c>
      <c r="B316" t="s">
        <v>834</v>
      </c>
      <c r="C316">
        <v>59486020</v>
      </c>
      <c r="D316">
        <v>59486525</v>
      </c>
      <c r="E316">
        <v>506</v>
      </c>
      <c r="F316">
        <v>239</v>
      </c>
      <c r="G316">
        <v>11</v>
      </c>
      <c r="H316">
        <v>78.62</v>
      </c>
      <c r="I316">
        <v>18.11</v>
      </c>
      <c r="J316">
        <v>4.0599999999999996</v>
      </c>
      <c r="L316">
        <v>59486376</v>
      </c>
      <c r="M316" t="s">
        <v>855</v>
      </c>
      <c r="N316" t="s">
        <v>423</v>
      </c>
      <c r="O316" t="s">
        <v>424</v>
      </c>
    </row>
    <row r="317" spans="1:15">
      <c r="A317">
        <v>316</v>
      </c>
      <c r="B317" t="s">
        <v>832</v>
      </c>
      <c r="C317">
        <v>242990221</v>
      </c>
      <c r="D317">
        <v>242990788</v>
      </c>
      <c r="E317">
        <v>568</v>
      </c>
      <c r="F317">
        <v>423</v>
      </c>
      <c r="G317">
        <v>13</v>
      </c>
      <c r="H317">
        <v>78.81</v>
      </c>
      <c r="I317">
        <v>10.52</v>
      </c>
      <c r="J317">
        <v>4.07</v>
      </c>
      <c r="L317">
        <v>243065261</v>
      </c>
      <c r="M317" t="s">
        <v>855</v>
      </c>
      <c r="N317" t="s">
        <v>1951</v>
      </c>
      <c r="O317" t="s">
        <v>0</v>
      </c>
    </row>
    <row r="318" spans="1:15">
      <c r="A318">
        <v>317</v>
      </c>
      <c r="B318" t="s">
        <v>833</v>
      </c>
      <c r="C318">
        <v>56616104</v>
      </c>
      <c r="D318">
        <v>56616480</v>
      </c>
      <c r="E318">
        <v>377</v>
      </c>
      <c r="F318">
        <v>222</v>
      </c>
      <c r="G318">
        <v>11</v>
      </c>
      <c r="H318">
        <v>78.83</v>
      </c>
      <c r="I318">
        <v>16.95</v>
      </c>
      <c r="J318">
        <v>4.07</v>
      </c>
      <c r="L318">
        <v>56621711</v>
      </c>
      <c r="M318" t="s">
        <v>855</v>
      </c>
      <c r="N318" t="s">
        <v>62</v>
      </c>
      <c r="O318" t="s">
        <v>63</v>
      </c>
    </row>
    <row r="319" spans="1:15">
      <c r="A319">
        <v>318</v>
      </c>
      <c r="B319" t="s">
        <v>846</v>
      </c>
      <c r="C319">
        <v>53977198</v>
      </c>
      <c r="D319">
        <v>53977516</v>
      </c>
      <c r="E319">
        <v>319</v>
      </c>
      <c r="F319">
        <v>160</v>
      </c>
      <c r="G319">
        <v>10</v>
      </c>
      <c r="H319">
        <v>78.989999999999995</v>
      </c>
      <c r="I319">
        <v>19.55</v>
      </c>
      <c r="J319">
        <v>4.09</v>
      </c>
      <c r="L319">
        <v>53996621</v>
      </c>
      <c r="M319" t="s">
        <v>862</v>
      </c>
      <c r="N319" t="s">
        <v>707</v>
      </c>
      <c r="O319" t="s">
        <v>100</v>
      </c>
    </row>
    <row r="320" spans="1:15">
      <c r="A320">
        <v>319</v>
      </c>
      <c r="B320" t="s">
        <v>840</v>
      </c>
      <c r="C320">
        <v>150656295</v>
      </c>
      <c r="D320">
        <v>150656602</v>
      </c>
      <c r="E320">
        <v>308</v>
      </c>
      <c r="F320">
        <v>155</v>
      </c>
      <c r="G320">
        <v>9</v>
      </c>
      <c r="H320">
        <v>78.989999999999995</v>
      </c>
      <c r="I320">
        <v>17.600000000000001</v>
      </c>
      <c r="J320">
        <v>4.09</v>
      </c>
      <c r="L320">
        <v>150731720</v>
      </c>
      <c r="M320" t="s">
        <v>855</v>
      </c>
      <c r="N320" t="s">
        <v>708</v>
      </c>
      <c r="O320" t="s">
        <v>386</v>
      </c>
    </row>
    <row r="321" spans="1:15">
      <c r="A321">
        <v>320</v>
      </c>
      <c r="B321" t="s">
        <v>837</v>
      </c>
      <c r="C321">
        <v>6997833</v>
      </c>
      <c r="D321">
        <v>6998334</v>
      </c>
      <c r="E321">
        <v>502</v>
      </c>
      <c r="F321">
        <v>340</v>
      </c>
      <c r="G321">
        <v>11</v>
      </c>
      <c r="H321">
        <v>78.989999999999995</v>
      </c>
      <c r="I321">
        <v>20.38</v>
      </c>
      <c r="J321">
        <v>4.1100000000000003</v>
      </c>
      <c r="L321">
        <v>6998162</v>
      </c>
      <c r="M321" t="s">
        <v>862</v>
      </c>
      <c r="N321" t="s">
        <v>709</v>
      </c>
      <c r="O321" t="s">
        <v>710</v>
      </c>
    </row>
    <row r="322" spans="1:15">
      <c r="A322">
        <v>321</v>
      </c>
      <c r="B322" t="s">
        <v>836</v>
      </c>
      <c r="C322">
        <v>25714754</v>
      </c>
      <c r="D322">
        <v>25715262</v>
      </c>
      <c r="E322">
        <v>509</v>
      </c>
      <c r="F322">
        <v>340</v>
      </c>
      <c r="G322">
        <v>11</v>
      </c>
      <c r="H322">
        <v>78.34</v>
      </c>
      <c r="I322">
        <v>18.11</v>
      </c>
      <c r="J322">
        <v>4.16</v>
      </c>
      <c r="L322">
        <v>25730109</v>
      </c>
      <c r="M322" t="s">
        <v>855</v>
      </c>
      <c r="N322" t="s">
        <v>130</v>
      </c>
      <c r="O322" t="s">
        <v>131</v>
      </c>
    </row>
    <row r="323" spans="1:15">
      <c r="A323">
        <v>322</v>
      </c>
      <c r="B323" t="s">
        <v>838</v>
      </c>
      <c r="C323">
        <v>5385101</v>
      </c>
      <c r="D323">
        <v>5385610</v>
      </c>
      <c r="E323">
        <v>510</v>
      </c>
      <c r="F323">
        <v>354</v>
      </c>
      <c r="G323">
        <v>11</v>
      </c>
      <c r="H323">
        <v>78.25</v>
      </c>
      <c r="I323">
        <v>13.58</v>
      </c>
      <c r="J323">
        <v>4.16</v>
      </c>
      <c r="L323">
        <v>5406425</v>
      </c>
      <c r="M323" t="s">
        <v>855</v>
      </c>
      <c r="N323" t="s">
        <v>164</v>
      </c>
      <c r="O323" t="s">
        <v>165</v>
      </c>
    </row>
    <row r="324" spans="1:15">
      <c r="A324">
        <v>323</v>
      </c>
      <c r="B324" t="s">
        <v>832</v>
      </c>
      <c r="C324">
        <v>154093355</v>
      </c>
      <c r="D324">
        <v>154093913</v>
      </c>
      <c r="E324">
        <v>559</v>
      </c>
      <c r="F324">
        <v>287</v>
      </c>
      <c r="G324">
        <v>14</v>
      </c>
      <c r="H324">
        <v>78.099999999999994</v>
      </c>
      <c r="I324">
        <v>15.98</v>
      </c>
      <c r="J324">
        <v>4.38</v>
      </c>
      <c r="L324">
        <v>154093596</v>
      </c>
      <c r="M324" t="s">
        <v>862</v>
      </c>
      <c r="N324" t="s">
        <v>711</v>
      </c>
      <c r="O324" t="s">
        <v>712</v>
      </c>
    </row>
    <row r="325" spans="1:15">
      <c r="A325">
        <v>324</v>
      </c>
      <c r="B325" t="s">
        <v>837</v>
      </c>
      <c r="C325">
        <v>1566900</v>
      </c>
      <c r="D325">
        <v>1567418</v>
      </c>
      <c r="E325">
        <v>519</v>
      </c>
      <c r="F325">
        <v>366</v>
      </c>
      <c r="G325">
        <v>11</v>
      </c>
      <c r="H325">
        <v>77.430000000000007</v>
      </c>
      <c r="I325">
        <v>20.38</v>
      </c>
      <c r="J325">
        <v>4.5199999999999996</v>
      </c>
      <c r="L325">
        <v>1563089</v>
      </c>
      <c r="M325" t="s">
        <v>862</v>
      </c>
      <c r="N325" t="s">
        <v>11</v>
      </c>
      <c r="O325" t="s">
        <v>12</v>
      </c>
    </row>
    <row r="326" spans="1:15">
      <c r="A326">
        <v>325</v>
      </c>
      <c r="B326" t="s">
        <v>836</v>
      </c>
      <c r="C326">
        <v>59258039</v>
      </c>
      <c r="D326">
        <v>59258391</v>
      </c>
      <c r="E326">
        <v>353</v>
      </c>
      <c r="F326">
        <v>193</v>
      </c>
      <c r="G326">
        <v>11</v>
      </c>
      <c r="H326">
        <v>77.45</v>
      </c>
      <c r="I326">
        <v>15.41</v>
      </c>
      <c r="J326">
        <v>4.54</v>
      </c>
      <c r="L326">
        <v>59258541</v>
      </c>
      <c r="M326" t="s">
        <v>855</v>
      </c>
      <c r="N326" t="s">
        <v>145</v>
      </c>
      <c r="O326" t="s">
        <v>146</v>
      </c>
    </row>
    <row r="327" spans="1:15">
      <c r="A327">
        <v>326</v>
      </c>
      <c r="B327" t="s">
        <v>839</v>
      </c>
      <c r="C327">
        <v>130434881</v>
      </c>
      <c r="D327">
        <v>130435446</v>
      </c>
      <c r="E327">
        <v>566</v>
      </c>
      <c r="F327">
        <v>398</v>
      </c>
      <c r="G327">
        <v>12</v>
      </c>
      <c r="H327">
        <v>77.56</v>
      </c>
      <c r="I327">
        <v>16.27</v>
      </c>
      <c r="J327">
        <v>4.55</v>
      </c>
      <c r="L327">
        <v>130451142</v>
      </c>
      <c r="M327" t="s">
        <v>855</v>
      </c>
      <c r="N327" t="s">
        <v>308</v>
      </c>
      <c r="O327" t="s">
        <v>309</v>
      </c>
    </row>
    <row r="328" spans="1:15">
      <c r="A328">
        <v>327</v>
      </c>
      <c r="B328" t="s">
        <v>840</v>
      </c>
      <c r="C328">
        <v>153365469</v>
      </c>
      <c r="D328">
        <v>153365872</v>
      </c>
      <c r="E328">
        <v>404</v>
      </c>
      <c r="F328">
        <v>153</v>
      </c>
      <c r="G328">
        <v>12</v>
      </c>
      <c r="H328">
        <v>77.59</v>
      </c>
      <c r="I328">
        <v>15.98</v>
      </c>
      <c r="J328">
        <v>4.55</v>
      </c>
      <c r="L328">
        <v>153365618</v>
      </c>
      <c r="M328" t="s">
        <v>862</v>
      </c>
      <c r="N328" t="s">
        <v>713</v>
      </c>
      <c r="O328" t="s">
        <v>714</v>
      </c>
    </row>
    <row r="329" spans="1:15">
      <c r="A329">
        <v>328</v>
      </c>
      <c r="B329" t="s">
        <v>846</v>
      </c>
      <c r="C329">
        <v>41879748</v>
      </c>
      <c r="D329">
        <v>41880217</v>
      </c>
      <c r="E329">
        <v>470</v>
      </c>
      <c r="F329">
        <v>300</v>
      </c>
      <c r="G329">
        <v>12</v>
      </c>
      <c r="H329">
        <v>77.73</v>
      </c>
      <c r="I329">
        <v>15.25</v>
      </c>
      <c r="J329">
        <v>4.57</v>
      </c>
      <c r="L329">
        <v>41879912</v>
      </c>
      <c r="M329" t="s">
        <v>855</v>
      </c>
      <c r="N329" t="s">
        <v>99</v>
      </c>
      <c r="O329" t="s">
        <v>715</v>
      </c>
    </row>
    <row r="330" spans="1:15">
      <c r="A330">
        <v>329</v>
      </c>
      <c r="B330" t="s">
        <v>836</v>
      </c>
      <c r="C330">
        <v>34162100</v>
      </c>
      <c r="D330">
        <v>34162662</v>
      </c>
      <c r="E330">
        <v>563</v>
      </c>
      <c r="F330">
        <v>310</v>
      </c>
      <c r="G330">
        <v>12</v>
      </c>
      <c r="H330">
        <v>77.819999999999993</v>
      </c>
      <c r="I330">
        <v>18.3</v>
      </c>
      <c r="J330">
        <v>4.57</v>
      </c>
      <c r="L330">
        <v>34162527</v>
      </c>
      <c r="M330" t="s">
        <v>855</v>
      </c>
      <c r="N330" t="s">
        <v>134</v>
      </c>
      <c r="O330" t="s">
        <v>135</v>
      </c>
    </row>
    <row r="331" spans="1:15">
      <c r="A331">
        <v>330</v>
      </c>
      <c r="B331" t="s">
        <v>834</v>
      </c>
      <c r="C331">
        <v>37049805</v>
      </c>
      <c r="D331">
        <v>37050273</v>
      </c>
      <c r="E331">
        <v>469</v>
      </c>
      <c r="F331">
        <v>338</v>
      </c>
      <c r="G331">
        <v>12</v>
      </c>
      <c r="H331">
        <v>77.84</v>
      </c>
      <c r="I331">
        <v>16.95</v>
      </c>
      <c r="J331">
        <v>4.58</v>
      </c>
      <c r="L331">
        <v>36865154</v>
      </c>
      <c r="M331" t="s">
        <v>855</v>
      </c>
      <c r="N331" t="s">
        <v>716</v>
      </c>
      <c r="O331" t="s">
        <v>717</v>
      </c>
    </row>
    <row r="332" spans="1:15">
      <c r="A332">
        <v>331</v>
      </c>
      <c r="B332" t="s">
        <v>851</v>
      </c>
      <c r="C332">
        <v>45537019</v>
      </c>
      <c r="D332">
        <v>45537318</v>
      </c>
      <c r="E332">
        <v>300</v>
      </c>
      <c r="F332">
        <v>151</v>
      </c>
      <c r="G332">
        <v>10</v>
      </c>
      <c r="H332">
        <v>77.91</v>
      </c>
      <c r="I332">
        <v>15.25</v>
      </c>
      <c r="J332">
        <v>4.59</v>
      </c>
      <c r="L332">
        <v>45537212</v>
      </c>
      <c r="M332" t="s">
        <v>855</v>
      </c>
      <c r="N332" t="s">
        <v>283</v>
      </c>
      <c r="O332" t="s">
        <v>284</v>
      </c>
    </row>
    <row r="333" spans="1:15">
      <c r="A333">
        <v>332</v>
      </c>
      <c r="B333" t="s">
        <v>834</v>
      </c>
      <c r="C333">
        <v>101563461</v>
      </c>
      <c r="D333">
        <v>101564613</v>
      </c>
      <c r="E333">
        <v>1153</v>
      </c>
      <c r="F333">
        <v>373</v>
      </c>
      <c r="G333">
        <v>22</v>
      </c>
      <c r="H333">
        <v>77.06</v>
      </c>
      <c r="I333">
        <v>11.62</v>
      </c>
      <c r="J333">
        <v>4.5999999999999996</v>
      </c>
      <c r="L333">
        <v>101641188</v>
      </c>
      <c r="M333" t="s">
        <v>862</v>
      </c>
      <c r="N333" t="s">
        <v>425</v>
      </c>
      <c r="O333" t="s">
        <v>426</v>
      </c>
    </row>
    <row r="334" spans="1:15">
      <c r="A334">
        <v>333</v>
      </c>
      <c r="B334" t="s">
        <v>838</v>
      </c>
      <c r="C334">
        <v>60857422</v>
      </c>
      <c r="D334">
        <v>60857944</v>
      </c>
      <c r="E334">
        <v>523</v>
      </c>
      <c r="F334">
        <v>165</v>
      </c>
      <c r="G334">
        <v>11</v>
      </c>
      <c r="H334">
        <v>77.069999999999993</v>
      </c>
      <c r="I334">
        <v>13.58</v>
      </c>
      <c r="J334">
        <v>4.5999999999999996</v>
      </c>
      <c r="L334">
        <v>60857227</v>
      </c>
      <c r="M334" t="s">
        <v>855</v>
      </c>
      <c r="N334" t="s">
        <v>530</v>
      </c>
      <c r="O334" t="s">
        <v>201</v>
      </c>
    </row>
    <row r="335" spans="1:15">
      <c r="A335">
        <v>334</v>
      </c>
      <c r="B335" t="s">
        <v>845</v>
      </c>
      <c r="C335">
        <v>71290207</v>
      </c>
      <c r="D335">
        <v>71290842</v>
      </c>
      <c r="E335">
        <v>636</v>
      </c>
      <c r="F335">
        <v>168</v>
      </c>
      <c r="G335">
        <v>12</v>
      </c>
      <c r="H335">
        <v>77.099999999999994</v>
      </c>
      <c r="I335">
        <v>15.85</v>
      </c>
      <c r="J335">
        <v>4.6100000000000003</v>
      </c>
      <c r="L335">
        <v>71280758</v>
      </c>
      <c r="M335" t="s">
        <v>855</v>
      </c>
      <c r="N335" t="s">
        <v>457</v>
      </c>
      <c r="O335" t="s">
        <v>458</v>
      </c>
    </row>
    <row r="336" spans="1:15">
      <c r="A336">
        <v>335</v>
      </c>
      <c r="B336" t="s">
        <v>848</v>
      </c>
      <c r="C336">
        <v>238859030</v>
      </c>
      <c r="D336">
        <v>238859793</v>
      </c>
      <c r="E336">
        <v>764</v>
      </c>
      <c r="F336">
        <v>396</v>
      </c>
      <c r="G336">
        <v>15</v>
      </c>
      <c r="H336">
        <v>77.25</v>
      </c>
      <c r="I336">
        <v>20.34</v>
      </c>
      <c r="J336">
        <v>4.62</v>
      </c>
      <c r="L336">
        <v>238861946</v>
      </c>
      <c r="M336" t="s">
        <v>862</v>
      </c>
      <c r="N336" t="s">
        <v>718</v>
      </c>
      <c r="O336" t="s">
        <v>719</v>
      </c>
    </row>
    <row r="337" spans="1:15">
      <c r="A337">
        <v>336</v>
      </c>
      <c r="B337" t="s">
        <v>832</v>
      </c>
      <c r="C337">
        <v>49536101</v>
      </c>
      <c r="D337">
        <v>49536658</v>
      </c>
      <c r="E337">
        <v>558</v>
      </c>
      <c r="F337">
        <v>334</v>
      </c>
      <c r="G337">
        <v>12</v>
      </c>
      <c r="H337">
        <v>77.28</v>
      </c>
      <c r="I337">
        <v>11.96</v>
      </c>
      <c r="J337">
        <v>4.62</v>
      </c>
      <c r="L337">
        <v>49015134</v>
      </c>
      <c r="M337" t="s">
        <v>862</v>
      </c>
      <c r="N337" t="s">
        <v>1776</v>
      </c>
      <c r="O337" t="s">
        <v>1777</v>
      </c>
    </row>
    <row r="338" spans="1:15">
      <c r="A338">
        <v>337</v>
      </c>
      <c r="B338" t="s">
        <v>854</v>
      </c>
      <c r="C338">
        <v>48333902</v>
      </c>
      <c r="D338">
        <v>48334466</v>
      </c>
      <c r="E338">
        <v>565</v>
      </c>
      <c r="F338">
        <v>242</v>
      </c>
      <c r="G338">
        <v>13</v>
      </c>
      <c r="H338">
        <v>77.290000000000006</v>
      </c>
      <c r="I338">
        <v>16.95</v>
      </c>
      <c r="J338">
        <v>4.63</v>
      </c>
      <c r="L338">
        <v>48240782</v>
      </c>
      <c r="M338" t="s">
        <v>855</v>
      </c>
      <c r="N338" t="s">
        <v>582</v>
      </c>
      <c r="O338" t="s">
        <v>583</v>
      </c>
    </row>
    <row r="339" spans="1:15">
      <c r="A339">
        <v>338</v>
      </c>
      <c r="B339" t="s">
        <v>839</v>
      </c>
      <c r="C339">
        <v>15652642</v>
      </c>
      <c r="D339">
        <v>15652939</v>
      </c>
      <c r="E339">
        <v>298</v>
      </c>
      <c r="F339">
        <v>150</v>
      </c>
      <c r="G339">
        <v>9</v>
      </c>
      <c r="H339">
        <v>77.34</v>
      </c>
      <c r="I339">
        <v>16.95</v>
      </c>
      <c r="J339">
        <v>4.63</v>
      </c>
      <c r="L339">
        <v>15618258</v>
      </c>
      <c r="M339" t="s">
        <v>855</v>
      </c>
      <c r="N339" t="s">
        <v>720</v>
      </c>
      <c r="O339" t="s">
        <v>721</v>
      </c>
    </row>
    <row r="340" spans="1:15">
      <c r="A340">
        <v>339</v>
      </c>
      <c r="B340" t="s">
        <v>850</v>
      </c>
      <c r="C340">
        <v>156793329</v>
      </c>
      <c r="D340">
        <v>156793749</v>
      </c>
      <c r="E340">
        <v>421</v>
      </c>
      <c r="F340">
        <v>139</v>
      </c>
      <c r="G340">
        <v>10</v>
      </c>
      <c r="H340">
        <v>76.83</v>
      </c>
      <c r="I340">
        <v>18.11</v>
      </c>
      <c r="J340">
        <v>4.6500000000000004</v>
      </c>
      <c r="L340">
        <v>156822470</v>
      </c>
      <c r="M340" t="s">
        <v>855</v>
      </c>
      <c r="N340" t="s">
        <v>412</v>
      </c>
      <c r="O340" t="s">
        <v>413</v>
      </c>
    </row>
    <row r="341" spans="1:15">
      <c r="A341">
        <v>340</v>
      </c>
      <c r="B341" t="s">
        <v>837</v>
      </c>
      <c r="C341">
        <v>75203204</v>
      </c>
      <c r="D341">
        <v>75203814</v>
      </c>
      <c r="E341">
        <v>611</v>
      </c>
      <c r="F341">
        <v>303</v>
      </c>
      <c r="G341">
        <v>15</v>
      </c>
      <c r="H341">
        <v>76.86</v>
      </c>
      <c r="I341">
        <v>17.079999999999998</v>
      </c>
      <c r="J341">
        <v>4.66</v>
      </c>
      <c r="L341">
        <v>75203859</v>
      </c>
      <c r="M341" t="s">
        <v>855</v>
      </c>
      <c r="N341" t="s">
        <v>31</v>
      </c>
      <c r="O341" t="s">
        <v>32</v>
      </c>
    </row>
    <row r="342" spans="1:15">
      <c r="A342">
        <v>341</v>
      </c>
      <c r="B342" t="s">
        <v>842</v>
      </c>
      <c r="C342">
        <v>100238669</v>
      </c>
      <c r="D342">
        <v>100239301</v>
      </c>
      <c r="E342">
        <v>633</v>
      </c>
      <c r="F342">
        <v>293</v>
      </c>
      <c r="G342">
        <v>15</v>
      </c>
      <c r="H342">
        <v>76.86</v>
      </c>
      <c r="I342">
        <v>19.309999999999999</v>
      </c>
      <c r="J342">
        <v>4.66</v>
      </c>
      <c r="L342">
        <v>100196694</v>
      </c>
      <c r="M342" t="s">
        <v>862</v>
      </c>
      <c r="N342" t="s">
        <v>722</v>
      </c>
      <c r="O342" t="s">
        <v>723</v>
      </c>
    </row>
    <row r="343" spans="1:15">
      <c r="A343">
        <v>342</v>
      </c>
      <c r="B343" t="s">
        <v>845</v>
      </c>
      <c r="C343">
        <v>53271284</v>
      </c>
      <c r="D343">
        <v>53271860</v>
      </c>
      <c r="E343">
        <v>577</v>
      </c>
      <c r="F343">
        <v>167</v>
      </c>
      <c r="G343">
        <v>15</v>
      </c>
      <c r="H343">
        <v>76.84</v>
      </c>
      <c r="I343">
        <v>12.71</v>
      </c>
      <c r="J343">
        <v>4.66</v>
      </c>
      <c r="L343">
        <v>53271329</v>
      </c>
      <c r="M343" t="s">
        <v>862</v>
      </c>
      <c r="N343" t="s">
        <v>724</v>
      </c>
      <c r="O343" t="s">
        <v>725</v>
      </c>
    </row>
    <row r="344" spans="1:15">
      <c r="A344">
        <v>343</v>
      </c>
      <c r="B344" t="s">
        <v>853</v>
      </c>
      <c r="C344">
        <v>43564218</v>
      </c>
      <c r="D344">
        <v>43564667</v>
      </c>
      <c r="E344">
        <v>450</v>
      </c>
      <c r="F344">
        <v>230</v>
      </c>
      <c r="G344">
        <v>14</v>
      </c>
      <c r="H344">
        <v>76.86</v>
      </c>
      <c r="I344">
        <v>11.44</v>
      </c>
      <c r="J344">
        <v>4.66</v>
      </c>
      <c r="L344">
        <v>43494470</v>
      </c>
      <c r="M344" t="s">
        <v>855</v>
      </c>
      <c r="N344" t="s">
        <v>73</v>
      </c>
      <c r="O344" t="s">
        <v>74</v>
      </c>
    </row>
    <row r="345" spans="1:15">
      <c r="A345">
        <v>344</v>
      </c>
      <c r="B345" t="s">
        <v>848</v>
      </c>
      <c r="C345">
        <v>198026624</v>
      </c>
      <c r="D345">
        <v>198027301</v>
      </c>
      <c r="E345">
        <v>678</v>
      </c>
      <c r="F345">
        <v>314</v>
      </c>
      <c r="G345">
        <v>14</v>
      </c>
      <c r="H345">
        <v>76.86</v>
      </c>
      <c r="I345">
        <v>17.23</v>
      </c>
      <c r="J345">
        <v>4.66</v>
      </c>
      <c r="L345">
        <v>198026475</v>
      </c>
      <c r="M345" t="s">
        <v>855</v>
      </c>
      <c r="N345" t="s">
        <v>243</v>
      </c>
      <c r="O345" t="s">
        <v>244</v>
      </c>
    </row>
    <row r="346" spans="1:15">
      <c r="A346">
        <v>345</v>
      </c>
      <c r="B346" t="s">
        <v>834</v>
      </c>
      <c r="C346">
        <v>29664463</v>
      </c>
      <c r="D346">
        <v>29664871</v>
      </c>
      <c r="E346">
        <v>409</v>
      </c>
      <c r="F346">
        <v>187</v>
      </c>
      <c r="G346">
        <v>12</v>
      </c>
      <c r="H346">
        <v>76.98</v>
      </c>
      <c r="I346">
        <v>13.07</v>
      </c>
      <c r="J346">
        <v>4.7</v>
      </c>
      <c r="L346">
        <v>29661544</v>
      </c>
      <c r="M346" t="s">
        <v>862</v>
      </c>
      <c r="N346" t="s">
        <v>1113</v>
      </c>
      <c r="O346" t="s">
        <v>1114</v>
      </c>
    </row>
    <row r="347" spans="1:15">
      <c r="A347">
        <v>346</v>
      </c>
      <c r="B347" t="s">
        <v>853</v>
      </c>
      <c r="C347">
        <v>37821618</v>
      </c>
      <c r="D347">
        <v>37821999</v>
      </c>
      <c r="E347">
        <v>382</v>
      </c>
      <c r="F347">
        <v>127</v>
      </c>
      <c r="G347">
        <v>10</v>
      </c>
      <c r="H347">
        <v>76.38</v>
      </c>
      <c r="I347">
        <v>18.3</v>
      </c>
      <c r="J347">
        <v>4.7300000000000004</v>
      </c>
      <c r="L347">
        <v>37821941</v>
      </c>
      <c r="M347" t="s">
        <v>855</v>
      </c>
      <c r="N347" t="s">
        <v>71</v>
      </c>
      <c r="O347" t="s">
        <v>72</v>
      </c>
    </row>
    <row r="348" spans="1:15">
      <c r="A348">
        <v>347</v>
      </c>
      <c r="B348" t="s">
        <v>839</v>
      </c>
      <c r="C348">
        <v>9379511</v>
      </c>
      <c r="D348">
        <v>9379890</v>
      </c>
      <c r="E348">
        <v>380</v>
      </c>
      <c r="F348">
        <v>223</v>
      </c>
      <c r="G348">
        <v>10</v>
      </c>
      <c r="H348">
        <v>76.61</v>
      </c>
      <c r="I348">
        <v>18.3</v>
      </c>
      <c r="J348">
        <v>4.74</v>
      </c>
      <c r="L348">
        <v>9379716</v>
      </c>
      <c r="M348" t="s">
        <v>855</v>
      </c>
      <c r="N348" t="s">
        <v>726</v>
      </c>
      <c r="O348" t="s">
        <v>285</v>
      </c>
    </row>
    <row r="349" spans="1:15">
      <c r="A349">
        <v>348</v>
      </c>
      <c r="B349" t="s">
        <v>833</v>
      </c>
      <c r="C349">
        <v>50966708</v>
      </c>
      <c r="D349">
        <v>50967235</v>
      </c>
      <c r="E349">
        <v>528</v>
      </c>
      <c r="F349">
        <v>168</v>
      </c>
      <c r="G349">
        <v>11</v>
      </c>
      <c r="H349">
        <v>76.62</v>
      </c>
      <c r="I349">
        <v>13.58</v>
      </c>
      <c r="J349">
        <v>4.75</v>
      </c>
      <c r="L349">
        <v>50971566</v>
      </c>
      <c r="M349" t="s">
        <v>862</v>
      </c>
      <c r="N349" t="s">
        <v>58</v>
      </c>
      <c r="O349" t="s">
        <v>59</v>
      </c>
    </row>
    <row r="350" spans="1:15">
      <c r="A350">
        <v>349</v>
      </c>
      <c r="B350" t="s">
        <v>848</v>
      </c>
      <c r="C350">
        <v>23411537</v>
      </c>
      <c r="D350">
        <v>23412476</v>
      </c>
      <c r="E350">
        <v>940</v>
      </c>
      <c r="F350">
        <v>754</v>
      </c>
      <c r="G350">
        <v>16</v>
      </c>
      <c r="H350">
        <v>76.11</v>
      </c>
      <c r="I350">
        <v>7.96</v>
      </c>
      <c r="J350">
        <v>4.82</v>
      </c>
      <c r="L350">
        <v>24003438</v>
      </c>
      <c r="M350" t="s">
        <v>862</v>
      </c>
      <c r="N350" t="s">
        <v>727</v>
      </c>
      <c r="O350" t="s">
        <v>728</v>
      </c>
    </row>
    <row r="351" spans="1:15">
      <c r="A351">
        <v>350</v>
      </c>
      <c r="B351" t="s">
        <v>837</v>
      </c>
      <c r="C351">
        <v>74951315</v>
      </c>
      <c r="D351">
        <v>74951740</v>
      </c>
      <c r="E351">
        <v>426</v>
      </c>
      <c r="F351">
        <v>209</v>
      </c>
      <c r="G351">
        <v>10</v>
      </c>
      <c r="H351">
        <v>76.22</v>
      </c>
      <c r="I351">
        <v>15.82</v>
      </c>
      <c r="J351">
        <v>4.83</v>
      </c>
      <c r="L351">
        <v>74950817</v>
      </c>
      <c r="M351" t="s">
        <v>855</v>
      </c>
      <c r="N351" t="s">
        <v>29</v>
      </c>
      <c r="O351" t="s">
        <v>30</v>
      </c>
    </row>
    <row r="352" spans="1:15">
      <c r="A352">
        <v>351</v>
      </c>
      <c r="B352" t="s">
        <v>841</v>
      </c>
      <c r="C352">
        <v>110437044</v>
      </c>
      <c r="D352">
        <v>110437609</v>
      </c>
      <c r="E352">
        <v>566</v>
      </c>
      <c r="F352">
        <v>396</v>
      </c>
      <c r="G352">
        <v>14</v>
      </c>
      <c r="H352">
        <v>75.819999999999993</v>
      </c>
      <c r="I352">
        <v>15.53</v>
      </c>
      <c r="J352">
        <v>5.0199999999999996</v>
      </c>
      <c r="L352">
        <v>110658096</v>
      </c>
      <c r="M352" t="s">
        <v>862</v>
      </c>
      <c r="N352" t="s">
        <v>437</v>
      </c>
      <c r="O352" t="s">
        <v>438</v>
      </c>
    </row>
    <row r="353" spans="1:15">
      <c r="A353">
        <v>352</v>
      </c>
      <c r="B353" t="s">
        <v>840</v>
      </c>
      <c r="C353">
        <v>170704177</v>
      </c>
      <c r="D353">
        <v>170704626</v>
      </c>
      <c r="E353">
        <v>450</v>
      </c>
      <c r="F353">
        <v>164</v>
      </c>
      <c r="G353">
        <v>11</v>
      </c>
      <c r="H353">
        <v>75.48</v>
      </c>
      <c r="I353">
        <v>16.95</v>
      </c>
      <c r="J353">
        <v>5.0999999999999996</v>
      </c>
      <c r="L353">
        <v>170704342</v>
      </c>
      <c r="M353" t="s">
        <v>862</v>
      </c>
      <c r="N353" t="s">
        <v>729</v>
      </c>
      <c r="O353" t="s">
        <v>730</v>
      </c>
    </row>
    <row r="354" spans="1:15">
      <c r="A354">
        <v>353</v>
      </c>
      <c r="B354" t="s">
        <v>842</v>
      </c>
      <c r="C354">
        <v>12277848</v>
      </c>
      <c r="D354">
        <v>12278503</v>
      </c>
      <c r="E354">
        <v>656</v>
      </c>
      <c r="F354">
        <v>246</v>
      </c>
      <c r="G354">
        <v>12</v>
      </c>
      <c r="H354">
        <v>75.55</v>
      </c>
      <c r="I354">
        <v>22.64</v>
      </c>
      <c r="J354">
        <v>5.1100000000000003</v>
      </c>
      <c r="L354">
        <v>12278149</v>
      </c>
      <c r="M354" t="s">
        <v>862</v>
      </c>
      <c r="N354" t="s">
        <v>917</v>
      </c>
      <c r="O354" t="s">
        <v>918</v>
      </c>
    </row>
    <row r="355" spans="1:15">
      <c r="A355">
        <v>354</v>
      </c>
      <c r="B355" t="s">
        <v>847</v>
      </c>
      <c r="C355">
        <v>3114427</v>
      </c>
      <c r="D355">
        <v>3114837</v>
      </c>
      <c r="E355">
        <v>411</v>
      </c>
      <c r="F355">
        <v>247</v>
      </c>
      <c r="G355">
        <v>10</v>
      </c>
      <c r="H355">
        <v>74.98</v>
      </c>
      <c r="I355">
        <v>16.95</v>
      </c>
      <c r="J355">
        <v>5.15</v>
      </c>
      <c r="L355">
        <v>3105600</v>
      </c>
      <c r="M355" t="s">
        <v>862</v>
      </c>
      <c r="N355" t="s">
        <v>731</v>
      </c>
      <c r="O355" t="s">
        <v>732</v>
      </c>
    </row>
    <row r="356" spans="1:15">
      <c r="A356">
        <v>355</v>
      </c>
      <c r="B356" t="s">
        <v>841</v>
      </c>
      <c r="C356">
        <v>121676462</v>
      </c>
      <c r="D356">
        <v>121677173</v>
      </c>
      <c r="E356">
        <v>712</v>
      </c>
      <c r="F356">
        <v>172</v>
      </c>
      <c r="G356">
        <v>14</v>
      </c>
      <c r="H356">
        <v>75.08</v>
      </c>
      <c r="I356">
        <v>10.52</v>
      </c>
      <c r="J356">
        <v>5.16</v>
      </c>
      <c r="L356">
        <v>121171560</v>
      </c>
      <c r="M356" t="s">
        <v>862</v>
      </c>
      <c r="N356" t="s">
        <v>733</v>
      </c>
      <c r="O356" t="s">
        <v>734</v>
      </c>
    </row>
    <row r="357" spans="1:15">
      <c r="A357">
        <v>356</v>
      </c>
      <c r="B357" t="s">
        <v>836</v>
      </c>
      <c r="C357">
        <v>72635448</v>
      </c>
      <c r="D357">
        <v>72635962</v>
      </c>
      <c r="E357">
        <v>515</v>
      </c>
      <c r="F357">
        <v>153</v>
      </c>
      <c r="G357">
        <v>14</v>
      </c>
      <c r="H357">
        <v>75.209999999999994</v>
      </c>
      <c r="I357">
        <v>12.71</v>
      </c>
      <c r="J357">
        <v>5.17</v>
      </c>
      <c r="L357">
        <v>72648599</v>
      </c>
      <c r="M357" t="s">
        <v>855</v>
      </c>
      <c r="N357" t="s">
        <v>735</v>
      </c>
      <c r="O357" t="s">
        <v>149</v>
      </c>
    </row>
    <row r="358" spans="1:15">
      <c r="A358">
        <v>357</v>
      </c>
      <c r="B358" t="s">
        <v>832</v>
      </c>
      <c r="C358">
        <v>112739796</v>
      </c>
      <c r="D358">
        <v>112740563</v>
      </c>
      <c r="E358">
        <v>768</v>
      </c>
      <c r="F358">
        <v>376</v>
      </c>
      <c r="G358">
        <v>13</v>
      </c>
      <c r="H358">
        <v>75.11</v>
      </c>
      <c r="I358">
        <v>15.47</v>
      </c>
      <c r="J358">
        <v>5.17</v>
      </c>
      <c r="L358">
        <v>112740322</v>
      </c>
      <c r="M358" t="s">
        <v>855</v>
      </c>
      <c r="N358" t="s">
        <v>1921</v>
      </c>
      <c r="O358" t="s">
        <v>1922</v>
      </c>
    </row>
    <row r="359" spans="1:15">
      <c r="A359">
        <v>358</v>
      </c>
      <c r="B359" t="s">
        <v>832</v>
      </c>
      <c r="C359">
        <v>30431869</v>
      </c>
      <c r="D359">
        <v>30432395</v>
      </c>
      <c r="E359">
        <v>527</v>
      </c>
      <c r="F359">
        <v>302</v>
      </c>
      <c r="G359">
        <v>15</v>
      </c>
      <c r="H359">
        <v>75.25</v>
      </c>
      <c r="I359">
        <v>11.3</v>
      </c>
      <c r="J359">
        <v>5.18</v>
      </c>
      <c r="L359">
        <v>30969019</v>
      </c>
      <c r="M359" t="s">
        <v>862</v>
      </c>
      <c r="N359" t="s">
        <v>1913</v>
      </c>
      <c r="O359" t="s">
        <v>1914</v>
      </c>
    </row>
    <row r="360" spans="1:15">
      <c r="A360">
        <v>359</v>
      </c>
      <c r="B360" t="s">
        <v>849</v>
      </c>
      <c r="C360">
        <v>109760994</v>
      </c>
      <c r="D360">
        <v>109761410</v>
      </c>
      <c r="E360">
        <v>417</v>
      </c>
      <c r="F360">
        <v>165</v>
      </c>
      <c r="G360">
        <v>12</v>
      </c>
      <c r="H360">
        <v>74.650000000000006</v>
      </c>
      <c r="I360">
        <v>11.31</v>
      </c>
      <c r="J360">
        <v>5.68</v>
      </c>
      <c r="L360">
        <v>109761170</v>
      </c>
      <c r="M360" t="s">
        <v>855</v>
      </c>
      <c r="N360" t="s">
        <v>332</v>
      </c>
      <c r="O360" t="s">
        <v>333</v>
      </c>
    </row>
    <row r="361" spans="1:15">
      <c r="A361">
        <v>360</v>
      </c>
      <c r="B361" t="s">
        <v>841</v>
      </c>
      <c r="C361">
        <v>94918167</v>
      </c>
      <c r="D361">
        <v>94918689</v>
      </c>
      <c r="E361">
        <v>523</v>
      </c>
      <c r="F361">
        <v>136</v>
      </c>
      <c r="G361">
        <v>12</v>
      </c>
      <c r="H361">
        <v>74.650000000000006</v>
      </c>
      <c r="I361">
        <v>14.18</v>
      </c>
      <c r="J361">
        <v>5.68</v>
      </c>
      <c r="L361">
        <v>94936391</v>
      </c>
      <c r="M361" t="s">
        <v>862</v>
      </c>
      <c r="N361" t="s">
        <v>433</v>
      </c>
      <c r="O361" t="s">
        <v>434</v>
      </c>
    </row>
    <row r="362" spans="1:15">
      <c r="A362">
        <v>361</v>
      </c>
      <c r="B362" t="s">
        <v>848</v>
      </c>
      <c r="C362">
        <v>85675875</v>
      </c>
      <c r="D362">
        <v>85676475</v>
      </c>
      <c r="E362">
        <v>601</v>
      </c>
      <c r="F362">
        <v>360</v>
      </c>
      <c r="G362">
        <v>12</v>
      </c>
      <c r="H362">
        <v>74.650000000000006</v>
      </c>
      <c r="I362">
        <v>18.329999999999998</v>
      </c>
      <c r="J362">
        <v>5.7</v>
      </c>
      <c r="L362">
        <v>85676347</v>
      </c>
      <c r="M362" t="s">
        <v>855</v>
      </c>
      <c r="N362" t="s">
        <v>221</v>
      </c>
      <c r="O362" t="s">
        <v>222</v>
      </c>
    </row>
    <row r="363" spans="1:15">
      <c r="A363">
        <v>362</v>
      </c>
      <c r="B363" t="s">
        <v>832</v>
      </c>
      <c r="C363">
        <v>71319219</v>
      </c>
      <c r="D363">
        <v>71319772</v>
      </c>
      <c r="E363">
        <v>554</v>
      </c>
      <c r="F363">
        <v>391</v>
      </c>
      <c r="G363">
        <v>12</v>
      </c>
      <c r="H363">
        <v>74.650000000000006</v>
      </c>
      <c r="I363">
        <v>16.899999999999999</v>
      </c>
      <c r="J363">
        <v>5.7</v>
      </c>
      <c r="L363">
        <v>71319333</v>
      </c>
      <c r="M363" t="s">
        <v>862</v>
      </c>
      <c r="N363" t="s">
        <v>736</v>
      </c>
      <c r="O363" t="s">
        <v>737</v>
      </c>
    </row>
    <row r="364" spans="1:15">
      <c r="A364">
        <v>363</v>
      </c>
      <c r="B364" t="s">
        <v>832</v>
      </c>
      <c r="C364">
        <v>97412246</v>
      </c>
      <c r="D364">
        <v>97412765</v>
      </c>
      <c r="E364">
        <v>520</v>
      </c>
      <c r="F364">
        <v>354</v>
      </c>
      <c r="G364">
        <v>12</v>
      </c>
      <c r="H364">
        <v>74.650000000000006</v>
      </c>
      <c r="I364">
        <v>15.86</v>
      </c>
      <c r="J364">
        <v>5.7</v>
      </c>
      <c r="L364">
        <v>96959762</v>
      </c>
      <c r="M364" t="s">
        <v>855</v>
      </c>
      <c r="N364" t="s">
        <v>738</v>
      </c>
      <c r="O364" t="s">
        <v>739</v>
      </c>
    </row>
    <row r="365" spans="1:15">
      <c r="A365">
        <v>364</v>
      </c>
      <c r="B365" t="s">
        <v>834</v>
      </c>
      <c r="C365">
        <v>33462127</v>
      </c>
      <c r="D365">
        <v>33462568</v>
      </c>
      <c r="E365">
        <v>442</v>
      </c>
      <c r="F365">
        <v>166</v>
      </c>
      <c r="G365">
        <v>10</v>
      </c>
      <c r="H365">
        <v>74.709999999999994</v>
      </c>
      <c r="I365">
        <v>20.38</v>
      </c>
      <c r="J365">
        <v>5.76</v>
      </c>
      <c r="L365">
        <v>33462226</v>
      </c>
      <c r="M365" t="s">
        <v>855</v>
      </c>
      <c r="N365" t="s">
        <v>418</v>
      </c>
      <c r="O365" t="s">
        <v>419</v>
      </c>
    </row>
    <row r="366" spans="1:15">
      <c r="A366">
        <v>365</v>
      </c>
      <c r="B366" t="s">
        <v>848</v>
      </c>
      <c r="C366">
        <v>131528517</v>
      </c>
      <c r="D366">
        <v>131529115</v>
      </c>
      <c r="E366">
        <v>599</v>
      </c>
      <c r="F366">
        <v>361</v>
      </c>
      <c r="G366">
        <v>12</v>
      </c>
      <c r="H366">
        <v>74.73</v>
      </c>
      <c r="I366">
        <v>16.27</v>
      </c>
      <c r="J366">
        <v>5.77</v>
      </c>
      <c r="L366">
        <v>131567474</v>
      </c>
      <c r="M366" t="s">
        <v>862</v>
      </c>
      <c r="N366" t="s">
        <v>229</v>
      </c>
      <c r="O366" t="s">
        <v>230</v>
      </c>
    </row>
    <row r="367" spans="1:15">
      <c r="A367">
        <v>366</v>
      </c>
      <c r="B367" t="s">
        <v>832</v>
      </c>
      <c r="C367">
        <v>161117743</v>
      </c>
      <c r="D367">
        <v>161118019</v>
      </c>
      <c r="E367">
        <v>277</v>
      </c>
      <c r="F367">
        <v>139</v>
      </c>
      <c r="G367">
        <v>10</v>
      </c>
      <c r="H367">
        <v>74.48</v>
      </c>
      <c r="I367">
        <v>11.69</v>
      </c>
      <c r="J367">
        <v>5.88</v>
      </c>
      <c r="L367">
        <v>161105229</v>
      </c>
      <c r="M367" t="s">
        <v>862</v>
      </c>
      <c r="N367" t="s">
        <v>1930</v>
      </c>
      <c r="O367" t="s">
        <v>1931</v>
      </c>
    </row>
    <row r="368" spans="1:15">
      <c r="A368">
        <v>367</v>
      </c>
      <c r="B368" t="s">
        <v>836</v>
      </c>
      <c r="C368">
        <v>18027282</v>
      </c>
      <c r="D368">
        <v>18027599</v>
      </c>
      <c r="E368">
        <v>318</v>
      </c>
      <c r="F368">
        <v>160</v>
      </c>
      <c r="G368">
        <v>9</v>
      </c>
      <c r="H368">
        <v>74.459999999999994</v>
      </c>
      <c r="I368">
        <v>20.38</v>
      </c>
      <c r="J368">
        <v>6.03</v>
      </c>
      <c r="L368">
        <v>18027591</v>
      </c>
      <c r="M368" t="s">
        <v>855</v>
      </c>
      <c r="N368" t="s">
        <v>128</v>
      </c>
      <c r="O368" t="s">
        <v>129</v>
      </c>
    </row>
    <row r="369" spans="1:15">
      <c r="A369">
        <v>368</v>
      </c>
      <c r="B369" t="s">
        <v>839</v>
      </c>
      <c r="C369">
        <v>27501068</v>
      </c>
      <c r="D369">
        <v>27501385</v>
      </c>
      <c r="E369">
        <v>318</v>
      </c>
      <c r="F369">
        <v>160</v>
      </c>
      <c r="G369">
        <v>9</v>
      </c>
      <c r="H369">
        <v>74.459999999999994</v>
      </c>
      <c r="I369">
        <v>20.38</v>
      </c>
      <c r="J369">
        <v>6.03</v>
      </c>
      <c r="L369">
        <v>27473249</v>
      </c>
      <c r="M369" t="s">
        <v>862</v>
      </c>
      <c r="N369" t="s">
        <v>289</v>
      </c>
      <c r="O369" t="s">
        <v>290</v>
      </c>
    </row>
    <row r="370" spans="1:15">
      <c r="A370">
        <v>369</v>
      </c>
      <c r="B370" t="s">
        <v>832</v>
      </c>
      <c r="C370">
        <v>89785886</v>
      </c>
      <c r="D370">
        <v>89786214</v>
      </c>
      <c r="E370">
        <v>329</v>
      </c>
      <c r="F370">
        <v>165</v>
      </c>
      <c r="G370">
        <v>9</v>
      </c>
      <c r="H370">
        <v>74.459999999999994</v>
      </c>
      <c r="I370">
        <v>20.38</v>
      </c>
      <c r="J370">
        <v>6.03</v>
      </c>
      <c r="L370">
        <v>89796859</v>
      </c>
      <c r="M370" t="s">
        <v>855</v>
      </c>
      <c r="N370" t="s">
        <v>1917</v>
      </c>
      <c r="O370" t="s">
        <v>1918</v>
      </c>
    </row>
    <row r="371" spans="1:15">
      <c r="A371">
        <v>370</v>
      </c>
      <c r="B371" t="s">
        <v>838</v>
      </c>
      <c r="C371">
        <v>9556072</v>
      </c>
      <c r="D371">
        <v>9556393</v>
      </c>
      <c r="E371">
        <v>322</v>
      </c>
      <c r="F371">
        <v>162</v>
      </c>
      <c r="G371">
        <v>9</v>
      </c>
      <c r="H371">
        <v>74.459999999999994</v>
      </c>
      <c r="I371">
        <v>20.38</v>
      </c>
      <c r="J371">
        <v>6.03</v>
      </c>
      <c r="L371">
        <v>9556209</v>
      </c>
      <c r="M371" t="s">
        <v>862</v>
      </c>
      <c r="N371" t="s">
        <v>167</v>
      </c>
      <c r="O371" t="s">
        <v>168</v>
      </c>
    </row>
    <row r="372" spans="1:15">
      <c r="A372">
        <v>371</v>
      </c>
      <c r="B372" t="s">
        <v>845</v>
      </c>
      <c r="C372">
        <v>48912612</v>
      </c>
      <c r="D372">
        <v>48912910</v>
      </c>
      <c r="E372">
        <v>299</v>
      </c>
      <c r="F372">
        <v>150</v>
      </c>
      <c r="G372">
        <v>8</v>
      </c>
      <c r="H372">
        <v>74.459999999999994</v>
      </c>
      <c r="I372">
        <v>18.11</v>
      </c>
      <c r="J372">
        <v>6.03</v>
      </c>
      <c r="L372">
        <v>48915216</v>
      </c>
      <c r="M372" t="s">
        <v>855</v>
      </c>
      <c r="N372" t="s">
        <v>453</v>
      </c>
      <c r="O372" t="s">
        <v>454</v>
      </c>
    </row>
    <row r="373" spans="1:15">
      <c r="A373">
        <v>372</v>
      </c>
      <c r="B373" t="s">
        <v>849</v>
      </c>
      <c r="C373">
        <v>4300798</v>
      </c>
      <c r="D373">
        <v>4301095</v>
      </c>
      <c r="E373">
        <v>298</v>
      </c>
      <c r="F373">
        <v>150</v>
      </c>
      <c r="G373">
        <v>8</v>
      </c>
      <c r="H373">
        <v>74.459999999999994</v>
      </c>
      <c r="I373">
        <v>18.11</v>
      </c>
      <c r="J373">
        <v>6.03</v>
      </c>
      <c r="L373">
        <v>4300835</v>
      </c>
      <c r="M373" t="s">
        <v>862</v>
      </c>
      <c r="N373" t="s">
        <v>324</v>
      </c>
      <c r="O373" t="s">
        <v>325</v>
      </c>
    </row>
    <row r="374" spans="1:15">
      <c r="A374">
        <v>373</v>
      </c>
      <c r="B374" t="s">
        <v>848</v>
      </c>
      <c r="C374">
        <v>191454846</v>
      </c>
      <c r="D374">
        <v>191455139</v>
      </c>
      <c r="E374">
        <v>294</v>
      </c>
      <c r="F374">
        <v>148</v>
      </c>
      <c r="G374">
        <v>8</v>
      </c>
      <c r="H374">
        <v>74.459999999999994</v>
      </c>
      <c r="I374">
        <v>18.11</v>
      </c>
      <c r="J374">
        <v>6.03</v>
      </c>
      <c r="L374">
        <v>191453791</v>
      </c>
      <c r="M374" t="s">
        <v>855</v>
      </c>
      <c r="N374" t="s">
        <v>241</v>
      </c>
      <c r="O374" t="s">
        <v>242</v>
      </c>
    </row>
    <row r="375" spans="1:15">
      <c r="A375">
        <v>374</v>
      </c>
      <c r="B375" t="s">
        <v>846</v>
      </c>
      <c r="C375">
        <v>20475088</v>
      </c>
      <c r="D375">
        <v>20475373</v>
      </c>
      <c r="E375">
        <v>286</v>
      </c>
      <c r="F375">
        <v>144</v>
      </c>
      <c r="G375">
        <v>8</v>
      </c>
      <c r="H375">
        <v>74.459999999999994</v>
      </c>
      <c r="I375">
        <v>18.11</v>
      </c>
      <c r="J375">
        <v>6.03</v>
      </c>
      <c r="L375">
        <v>20444124</v>
      </c>
      <c r="M375" t="s">
        <v>855</v>
      </c>
      <c r="N375" t="s">
        <v>91</v>
      </c>
      <c r="O375" t="s">
        <v>92</v>
      </c>
    </row>
    <row r="376" spans="1:15">
      <c r="A376">
        <v>375</v>
      </c>
      <c r="B376" t="s">
        <v>850</v>
      </c>
      <c r="C376">
        <v>6735616</v>
      </c>
      <c r="D376">
        <v>6736044</v>
      </c>
      <c r="E376">
        <v>429</v>
      </c>
      <c r="F376">
        <v>198</v>
      </c>
      <c r="G376">
        <v>10</v>
      </c>
      <c r="H376">
        <v>74.39</v>
      </c>
      <c r="I376">
        <v>17.45</v>
      </c>
      <c r="J376">
        <v>6.11</v>
      </c>
      <c r="L376">
        <v>6741460</v>
      </c>
      <c r="M376" t="s">
        <v>855</v>
      </c>
      <c r="N376" t="s">
        <v>390</v>
      </c>
      <c r="O376" t="s">
        <v>391</v>
      </c>
    </row>
    <row r="377" spans="1:15">
      <c r="A377">
        <v>376</v>
      </c>
      <c r="B377" t="s">
        <v>837</v>
      </c>
      <c r="C377">
        <v>33751723</v>
      </c>
      <c r="D377">
        <v>33752118</v>
      </c>
      <c r="E377">
        <v>396</v>
      </c>
      <c r="F377">
        <v>143</v>
      </c>
      <c r="G377">
        <v>10</v>
      </c>
      <c r="H377">
        <v>74.39</v>
      </c>
      <c r="I377">
        <v>18.12</v>
      </c>
      <c r="J377">
        <v>6.11</v>
      </c>
      <c r="L377">
        <v>33752647</v>
      </c>
      <c r="M377" t="s">
        <v>862</v>
      </c>
      <c r="N377" t="s">
        <v>22</v>
      </c>
      <c r="O377" t="s">
        <v>23</v>
      </c>
    </row>
    <row r="378" spans="1:15">
      <c r="A378">
        <v>377</v>
      </c>
      <c r="B378" t="s">
        <v>832</v>
      </c>
      <c r="C378">
        <v>10809524</v>
      </c>
      <c r="D378">
        <v>10810054</v>
      </c>
      <c r="E378">
        <v>531</v>
      </c>
      <c r="F378">
        <v>161</v>
      </c>
      <c r="G378">
        <v>11</v>
      </c>
      <c r="H378">
        <v>74.239999999999995</v>
      </c>
      <c r="I378">
        <v>15.14</v>
      </c>
      <c r="J378">
        <v>6.2</v>
      </c>
      <c r="L378">
        <v>10779294</v>
      </c>
      <c r="M378" t="s">
        <v>862</v>
      </c>
      <c r="N378" t="s">
        <v>740</v>
      </c>
      <c r="O378" t="s">
        <v>741</v>
      </c>
    </row>
    <row r="379" spans="1:15">
      <c r="A379">
        <v>378</v>
      </c>
      <c r="B379" t="s">
        <v>836</v>
      </c>
      <c r="C379">
        <v>13913376</v>
      </c>
      <c r="D379">
        <v>13913646</v>
      </c>
      <c r="E379">
        <v>271</v>
      </c>
      <c r="F379">
        <v>136</v>
      </c>
      <c r="G379">
        <v>8</v>
      </c>
      <c r="H379">
        <v>74.239999999999995</v>
      </c>
      <c r="I379">
        <v>14.02</v>
      </c>
      <c r="J379">
        <v>6.2</v>
      </c>
      <c r="L379">
        <v>13913443</v>
      </c>
      <c r="M379" t="s">
        <v>855</v>
      </c>
      <c r="N379" t="s">
        <v>126</v>
      </c>
      <c r="O379" t="s">
        <v>127</v>
      </c>
    </row>
    <row r="380" spans="1:15">
      <c r="A380">
        <v>379</v>
      </c>
      <c r="B380" t="s">
        <v>841</v>
      </c>
      <c r="C380">
        <v>32999836</v>
      </c>
      <c r="D380">
        <v>33000473</v>
      </c>
      <c r="E380">
        <v>638</v>
      </c>
      <c r="F380">
        <v>239</v>
      </c>
      <c r="G380">
        <v>12</v>
      </c>
      <c r="H380">
        <v>73.63</v>
      </c>
      <c r="I380">
        <v>14.83</v>
      </c>
      <c r="J380">
        <v>6.51</v>
      </c>
      <c r="L380">
        <v>32991626</v>
      </c>
      <c r="M380" t="s">
        <v>862</v>
      </c>
      <c r="N380" t="s">
        <v>742</v>
      </c>
      <c r="O380" t="s">
        <v>743</v>
      </c>
    </row>
    <row r="381" spans="1:15">
      <c r="A381">
        <v>380</v>
      </c>
      <c r="B381" t="s">
        <v>848</v>
      </c>
      <c r="C381">
        <v>100801044</v>
      </c>
      <c r="D381">
        <v>100801648</v>
      </c>
      <c r="E381">
        <v>605</v>
      </c>
      <c r="F381">
        <v>349</v>
      </c>
      <c r="G381">
        <v>13</v>
      </c>
      <c r="H381">
        <v>73.680000000000007</v>
      </c>
      <c r="I381">
        <v>15.25</v>
      </c>
      <c r="J381">
        <v>6.52</v>
      </c>
      <c r="L381">
        <v>100803044</v>
      </c>
      <c r="M381" t="s">
        <v>855</v>
      </c>
      <c r="N381" t="s">
        <v>225</v>
      </c>
      <c r="O381" t="s">
        <v>226</v>
      </c>
    </row>
    <row r="382" spans="1:15">
      <c r="A382">
        <v>381</v>
      </c>
      <c r="B382" t="s">
        <v>850</v>
      </c>
      <c r="C382">
        <v>141084417</v>
      </c>
      <c r="D382">
        <v>141085026</v>
      </c>
      <c r="E382">
        <v>610</v>
      </c>
      <c r="F382">
        <v>232</v>
      </c>
      <c r="G382">
        <v>12</v>
      </c>
      <c r="H382">
        <v>73.83</v>
      </c>
      <c r="I382">
        <v>14.23</v>
      </c>
      <c r="J382">
        <v>6.54</v>
      </c>
      <c r="L382">
        <v>141084644</v>
      </c>
      <c r="M382" t="s">
        <v>855</v>
      </c>
      <c r="N382" t="s">
        <v>410</v>
      </c>
      <c r="O382" t="s">
        <v>411</v>
      </c>
    </row>
    <row r="383" spans="1:15">
      <c r="A383">
        <v>382</v>
      </c>
      <c r="B383" t="s">
        <v>852</v>
      </c>
      <c r="C383">
        <v>87498777</v>
      </c>
      <c r="D383">
        <v>87499454</v>
      </c>
      <c r="E383">
        <v>678</v>
      </c>
      <c r="F383">
        <v>328</v>
      </c>
      <c r="G383">
        <v>12</v>
      </c>
      <c r="H383">
        <v>73.92</v>
      </c>
      <c r="I383">
        <v>18.11</v>
      </c>
      <c r="J383">
        <v>6.56</v>
      </c>
      <c r="L383">
        <v>87529660</v>
      </c>
      <c r="M383" t="s">
        <v>862</v>
      </c>
      <c r="N383" t="s">
        <v>85</v>
      </c>
      <c r="O383" t="s">
        <v>86</v>
      </c>
    </row>
    <row r="384" spans="1:15">
      <c r="A384">
        <v>383</v>
      </c>
      <c r="B384" t="s">
        <v>839</v>
      </c>
      <c r="C384">
        <v>113763283</v>
      </c>
      <c r="D384">
        <v>113763840</v>
      </c>
      <c r="E384">
        <v>558</v>
      </c>
      <c r="F384">
        <v>299</v>
      </c>
      <c r="G384">
        <v>11</v>
      </c>
      <c r="H384">
        <v>74.05</v>
      </c>
      <c r="I384">
        <v>18.11</v>
      </c>
      <c r="J384">
        <v>6.59</v>
      </c>
      <c r="L384">
        <v>113763584</v>
      </c>
      <c r="M384" t="s">
        <v>855</v>
      </c>
      <c r="N384" t="s">
        <v>304</v>
      </c>
      <c r="O384" t="s">
        <v>305</v>
      </c>
    </row>
    <row r="385" spans="1:15">
      <c r="A385">
        <v>384</v>
      </c>
      <c r="B385" t="s">
        <v>842</v>
      </c>
      <c r="C385">
        <v>35334820</v>
      </c>
      <c r="D385">
        <v>35335215</v>
      </c>
      <c r="E385">
        <v>396</v>
      </c>
      <c r="F385">
        <v>244</v>
      </c>
      <c r="G385">
        <v>10</v>
      </c>
      <c r="H385">
        <v>73.13</v>
      </c>
      <c r="I385">
        <v>17.600000000000001</v>
      </c>
      <c r="J385">
        <v>6.84</v>
      </c>
      <c r="L385">
        <v>35419300</v>
      </c>
      <c r="M385" t="s">
        <v>862</v>
      </c>
      <c r="N385" t="s">
        <v>4</v>
      </c>
      <c r="O385" t="s">
        <v>5</v>
      </c>
    </row>
    <row r="386" spans="1:15">
      <c r="A386">
        <v>385</v>
      </c>
      <c r="B386" t="s">
        <v>854</v>
      </c>
      <c r="C386">
        <v>60753831</v>
      </c>
      <c r="D386">
        <v>60754399</v>
      </c>
      <c r="E386">
        <v>569</v>
      </c>
      <c r="F386">
        <v>162</v>
      </c>
      <c r="G386">
        <v>11</v>
      </c>
      <c r="H386">
        <v>73.14</v>
      </c>
      <c r="I386">
        <v>22.64</v>
      </c>
      <c r="J386">
        <v>6.85</v>
      </c>
      <c r="L386">
        <v>60744241</v>
      </c>
      <c r="M386" t="s">
        <v>855</v>
      </c>
      <c r="N386" t="s">
        <v>274</v>
      </c>
      <c r="O386" t="s">
        <v>275</v>
      </c>
    </row>
    <row r="387" spans="1:15">
      <c r="A387">
        <v>386</v>
      </c>
      <c r="B387" t="s">
        <v>852</v>
      </c>
      <c r="C387">
        <v>38713842</v>
      </c>
      <c r="D387">
        <v>38714527</v>
      </c>
      <c r="E387">
        <v>686</v>
      </c>
      <c r="F387">
        <v>255</v>
      </c>
      <c r="G387">
        <v>12</v>
      </c>
      <c r="H387">
        <v>73.33</v>
      </c>
      <c r="I387">
        <v>18.11</v>
      </c>
      <c r="J387">
        <v>6.88</v>
      </c>
      <c r="L387">
        <v>38714137</v>
      </c>
      <c r="M387" t="s">
        <v>855</v>
      </c>
      <c r="N387" t="s">
        <v>77</v>
      </c>
      <c r="O387" t="s">
        <v>78</v>
      </c>
    </row>
    <row r="388" spans="1:15">
      <c r="A388">
        <v>387</v>
      </c>
      <c r="B388" t="s">
        <v>849</v>
      </c>
      <c r="C388">
        <v>74825069</v>
      </c>
      <c r="D388">
        <v>74825415</v>
      </c>
      <c r="E388">
        <v>347</v>
      </c>
      <c r="F388">
        <v>156</v>
      </c>
      <c r="G388">
        <v>9</v>
      </c>
      <c r="H388">
        <v>73.39</v>
      </c>
      <c r="I388">
        <v>17.68</v>
      </c>
      <c r="J388">
        <v>6.9</v>
      </c>
      <c r="L388">
        <v>74825138</v>
      </c>
      <c r="M388" t="s">
        <v>855</v>
      </c>
      <c r="N388" t="s">
        <v>326</v>
      </c>
      <c r="O388" t="s">
        <v>327</v>
      </c>
    </row>
    <row r="389" spans="1:15">
      <c r="A389">
        <v>388</v>
      </c>
      <c r="B389" t="s">
        <v>837</v>
      </c>
      <c r="C389">
        <v>111221925</v>
      </c>
      <c r="D389">
        <v>111222307</v>
      </c>
      <c r="E389">
        <v>383</v>
      </c>
      <c r="F389">
        <v>227</v>
      </c>
      <c r="G389">
        <v>10</v>
      </c>
      <c r="H389">
        <v>72.94</v>
      </c>
      <c r="I389">
        <v>16.95</v>
      </c>
      <c r="J389">
        <v>7.52</v>
      </c>
      <c r="L389">
        <v>111247214</v>
      </c>
      <c r="M389" t="s">
        <v>862</v>
      </c>
      <c r="N389" t="s">
        <v>744</v>
      </c>
      <c r="O389" t="s">
        <v>745</v>
      </c>
    </row>
    <row r="390" spans="1:15">
      <c r="A390">
        <v>389</v>
      </c>
      <c r="B390" t="s">
        <v>842</v>
      </c>
      <c r="C390">
        <v>98016654</v>
      </c>
      <c r="D390">
        <v>98017276</v>
      </c>
      <c r="E390">
        <v>623</v>
      </c>
      <c r="F390">
        <v>358</v>
      </c>
      <c r="G390">
        <v>16</v>
      </c>
      <c r="H390">
        <v>72.930000000000007</v>
      </c>
      <c r="I390">
        <v>10.17</v>
      </c>
      <c r="J390">
        <v>7.62</v>
      </c>
      <c r="L390">
        <v>98021323</v>
      </c>
      <c r="M390" t="s">
        <v>862</v>
      </c>
      <c r="N390" t="s">
        <v>746</v>
      </c>
      <c r="O390" t="s">
        <v>747</v>
      </c>
    </row>
    <row r="391" spans="1:15">
      <c r="A391">
        <v>390</v>
      </c>
      <c r="B391" t="s">
        <v>835</v>
      </c>
      <c r="C391">
        <v>179091727</v>
      </c>
      <c r="D391">
        <v>179092325</v>
      </c>
      <c r="E391">
        <v>599</v>
      </c>
      <c r="F391">
        <v>167</v>
      </c>
      <c r="G391">
        <v>14</v>
      </c>
      <c r="H391">
        <v>72.67</v>
      </c>
      <c r="I391">
        <v>14.12</v>
      </c>
      <c r="J391">
        <v>7.64</v>
      </c>
      <c r="L391">
        <v>179092456</v>
      </c>
      <c r="M391" t="s">
        <v>855</v>
      </c>
      <c r="N391" t="s">
        <v>359</v>
      </c>
      <c r="O391" t="s">
        <v>360</v>
      </c>
    </row>
    <row r="392" spans="1:15">
      <c r="A392">
        <v>391</v>
      </c>
      <c r="B392" t="s">
        <v>848</v>
      </c>
      <c r="C392">
        <v>2089589</v>
      </c>
      <c r="D392">
        <v>2090252</v>
      </c>
      <c r="E392">
        <v>664</v>
      </c>
      <c r="F392">
        <v>315</v>
      </c>
      <c r="G392">
        <v>12</v>
      </c>
      <c r="H392">
        <v>72.7</v>
      </c>
      <c r="I392">
        <v>12.98</v>
      </c>
      <c r="J392">
        <v>7.65</v>
      </c>
      <c r="L392">
        <v>2302010</v>
      </c>
      <c r="M392" t="s">
        <v>855</v>
      </c>
      <c r="N392" t="s">
        <v>208</v>
      </c>
      <c r="O392" t="s">
        <v>209</v>
      </c>
    </row>
    <row r="393" spans="1:15">
      <c r="A393">
        <v>392</v>
      </c>
      <c r="B393" t="s">
        <v>836</v>
      </c>
      <c r="C393">
        <v>69903135</v>
      </c>
      <c r="D393">
        <v>69903758</v>
      </c>
      <c r="E393">
        <v>624</v>
      </c>
      <c r="F393">
        <v>242</v>
      </c>
      <c r="G393">
        <v>12</v>
      </c>
      <c r="H393">
        <v>72.709999999999994</v>
      </c>
      <c r="I393">
        <v>14.23</v>
      </c>
      <c r="J393">
        <v>7.65</v>
      </c>
      <c r="L393">
        <v>69875239</v>
      </c>
      <c r="M393" t="s">
        <v>855</v>
      </c>
      <c r="N393" t="s">
        <v>147</v>
      </c>
      <c r="O393" t="s">
        <v>148</v>
      </c>
    </row>
    <row r="394" spans="1:15">
      <c r="A394">
        <v>393</v>
      </c>
      <c r="B394" t="s">
        <v>848</v>
      </c>
      <c r="C394">
        <v>206657354</v>
      </c>
      <c r="D394">
        <v>206657816</v>
      </c>
      <c r="E394">
        <v>463</v>
      </c>
      <c r="F394">
        <v>133</v>
      </c>
      <c r="G394">
        <v>10</v>
      </c>
      <c r="H394">
        <v>72.709999999999994</v>
      </c>
      <c r="I394">
        <v>15.85</v>
      </c>
      <c r="J394">
        <v>7.66</v>
      </c>
      <c r="L394">
        <v>206659151</v>
      </c>
      <c r="M394" t="s">
        <v>862</v>
      </c>
      <c r="N394" t="s">
        <v>748</v>
      </c>
      <c r="O394" t="s">
        <v>749</v>
      </c>
    </row>
    <row r="395" spans="1:15">
      <c r="A395">
        <v>394</v>
      </c>
      <c r="B395" t="s">
        <v>845</v>
      </c>
      <c r="C395">
        <v>102102954</v>
      </c>
      <c r="D395">
        <v>102103221</v>
      </c>
      <c r="E395">
        <v>268</v>
      </c>
      <c r="F395">
        <v>135</v>
      </c>
      <c r="G395">
        <v>8</v>
      </c>
      <c r="H395">
        <v>72.78</v>
      </c>
      <c r="I395">
        <v>13.56</v>
      </c>
      <c r="J395">
        <v>7.67</v>
      </c>
      <c r="L395">
        <v>102078855</v>
      </c>
      <c r="M395" t="s">
        <v>855</v>
      </c>
      <c r="N395" t="s">
        <v>459</v>
      </c>
      <c r="O395" t="s">
        <v>460</v>
      </c>
    </row>
    <row r="396" spans="1:15">
      <c r="A396">
        <v>395</v>
      </c>
      <c r="B396" t="s">
        <v>837</v>
      </c>
      <c r="C396">
        <v>85690611</v>
      </c>
      <c r="D396">
        <v>85691025</v>
      </c>
      <c r="E396">
        <v>415</v>
      </c>
      <c r="F396">
        <v>258</v>
      </c>
      <c r="G396">
        <v>10</v>
      </c>
      <c r="H396">
        <v>72.8</v>
      </c>
      <c r="I396">
        <v>16.27</v>
      </c>
      <c r="J396">
        <v>7.68</v>
      </c>
      <c r="L396">
        <v>85690900</v>
      </c>
      <c r="M396" t="s">
        <v>855</v>
      </c>
      <c r="N396" t="s">
        <v>33</v>
      </c>
      <c r="O396" t="s">
        <v>34</v>
      </c>
    </row>
    <row r="397" spans="1:15">
      <c r="A397">
        <v>396</v>
      </c>
      <c r="B397" t="s">
        <v>838</v>
      </c>
      <c r="C397">
        <v>17238867</v>
      </c>
      <c r="D397">
        <v>17239439</v>
      </c>
      <c r="E397">
        <v>573</v>
      </c>
      <c r="F397">
        <v>373</v>
      </c>
      <c r="G397">
        <v>11</v>
      </c>
      <c r="H397">
        <v>72.819999999999993</v>
      </c>
      <c r="I397">
        <v>13.58</v>
      </c>
      <c r="J397">
        <v>7.69</v>
      </c>
      <c r="L397">
        <v>17239231</v>
      </c>
      <c r="M397" t="s">
        <v>855</v>
      </c>
      <c r="N397" t="s">
        <v>179</v>
      </c>
      <c r="O397" t="s">
        <v>180</v>
      </c>
    </row>
    <row r="398" spans="1:15">
      <c r="A398">
        <v>397</v>
      </c>
      <c r="B398" t="s">
        <v>850</v>
      </c>
      <c r="C398">
        <v>107997203</v>
      </c>
      <c r="D398">
        <v>107997565</v>
      </c>
      <c r="E398">
        <v>363</v>
      </c>
      <c r="F398">
        <v>225</v>
      </c>
      <c r="G398">
        <v>9</v>
      </c>
      <c r="H398">
        <v>72.55</v>
      </c>
      <c r="I398">
        <v>18.11</v>
      </c>
      <c r="J398">
        <v>7.71</v>
      </c>
      <c r="L398">
        <v>107997403</v>
      </c>
      <c r="M398" t="s">
        <v>862</v>
      </c>
      <c r="N398" t="s">
        <v>750</v>
      </c>
      <c r="O398" t="s">
        <v>751</v>
      </c>
    </row>
    <row r="399" spans="1:15">
      <c r="A399">
        <v>398</v>
      </c>
      <c r="B399" t="s">
        <v>839</v>
      </c>
      <c r="C399">
        <v>107775191</v>
      </c>
      <c r="D399">
        <v>107775550</v>
      </c>
      <c r="E399">
        <v>360</v>
      </c>
      <c r="F399">
        <v>168</v>
      </c>
      <c r="G399">
        <v>9</v>
      </c>
      <c r="H399">
        <v>72.88</v>
      </c>
      <c r="I399">
        <v>18.11</v>
      </c>
      <c r="J399">
        <v>7.71</v>
      </c>
      <c r="L399">
        <v>107070577</v>
      </c>
      <c r="M399" t="s">
        <v>862</v>
      </c>
      <c r="N399" t="s">
        <v>752</v>
      </c>
      <c r="O399" t="s">
        <v>753</v>
      </c>
    </row>
    <row r="400" spans="1:15">
      <c r="A400">
        <v>399</v>
      </c>
      <c r="B400" t="s">
        <v>835</v>
      </c>
      <c r="C400">
        <v>140024187</v>
      </c>
      <c r="D400">
        <v>140024812</v>
      </c>
      <c r="E400">
        <v>626</v>
      </c>
      <c r="F400">
        <v>420</v>
      </c>
      <c r="G400">
        <v>16</v>
      </c>
      <c r="H400">
        <v>72.64</v>
      </c>
      <c r="I400">
        <v>11.3</v>
      </c>
      <c r="J400">
        <v>7.72</v>
      </c>
      <c r="L400">
        <v>140024567</v>
      </c>
      <c r="M400" t="s">
        <v>855</v>
      </c>
      <c r="N400" t="s">
        <v>350</v>
      </c>
      <c r="O400" t="s">
        <v>351</v>
      </c>
    </row>
    <row r="401" spans="1:15">
      <c r="A401">
        <v>400</v>
      </c>
      <c r="B401" t="s">
        <v>832</v>
      </c>
      <c r="C401">
        <v>14866152</v>
      </c>
      <c r="D401">
        <v>14866728</v>
      </c>
      <c r="E401">
        <v>577</v>
      </c>
      <c r="F401">
        <v>260</v>
      </c>
      <c r="G401">
        <v>11</v>
      </c>
      <c r="H401">
        <v>72.5</v>
      </c>
      <c r="I401">
        <v>15.85</v>
      </c>
      <c r="J401">
        <v>7.88</v>
      </c>
      <c r="L401">
        <v>14797799</v>
      </c>
      <c r="M401" t="s">
        <v>855</v>
      </c>
      <c r="N401" t="s">
        <v>754</v>
      </c>
      <c r="O401" t="s">
        <v>755</v>
      </c>
    </row>
    <row r="402" spans="1:15">
      <c r="A402">
        <v>401</v>
      </c>
      <c r="B402" t="s">
        <v>836</v>
      </c>
      <c r="C402">
        <v>42433470</v>
      </c>
      <c r="D402">
        <v>42433833</v>
      </c>
      <c r="E402">
        <v>364</v>
      </c>
      <c r="F402">
        <v>168</v>
      </c>
      <c r="G402">
        <v>9</v>
      </c>
      <c r="H402">
        <v>72.44</v>
      </c>
      <c r="I402">
        <v>15.85</v>
      </c>
      <c r="J402">
        <v>7.95</v>
      </c>
      <c r="L402">
        <v>42411613</v>
      </c>
      <c r="M402" t="s">
        <v>862</v>
      </c>
      <c r="N402" t="s">
        <v>138</v>
      </c>
      <c r="O402" t="s">
        <v>139</v>
      </c>
    </row>
    <row r="403" spans="1:15">
      <c r="A403">
        <v>402</v>
      </c>
      <c r="B403" t="s">
        <v>837</v>
      </c>
      <c r="C403">
        <v>63967621</v>
      </c>
      <c r="D403">
        <v>63968198</v>
      </c>
      <c r="E403">
        <v>578</v>
      </c>
      <c r="F403">
        <v>410</v>
      </c>
      <c r="G403">
        <v>11</v>
      </c>
      <c r="H403">
        <v>72.42</v>
      </c>
      <c r="I403">
        <v>15.85</v>
      </c>
      <c r="J403">
        <v>8.14</v>
      </c>
      <c r="L403">
        <v>63883200</v>
      </c>
      <c r="M403" t="s">
        <v>855</v>
      </c>
      <c r="N403" t="s">
        <v>756</v>
      </c>
      <c r="O403" t="s">
        <v>757</v>
      </c>
    </row>
    <row r="404" spans="1:15">
      <c r="A404">
        <v>403</v>
      </c>
      <c r="B404" t="s">
        <v>833</v>
      </c>
      <c r="C404">
        <v>73217608</v>
      </c>
      <c r="D404">
        <v>73217973</v>
      </c>
      <c r="E404">
        <v>366</v>
      </c>
      <c r="F404">
        <v>198</v>
      </c>
      <c r="G404">
        <v>9</v>
      </c>
      <c r="H404">
        <v>72.22</v>
      </c>
      <c r="I404">
        <v>18.11</v>
      </c>
      <c r="J404">
        <v>8.2799999999999994</v>
      </c>
      <c r="L404">
        <v>73217817</v>
      </c>
      <c r="M404" t="s">
        <v>855</v>
      </c>
      <c r="N404" t="s">
        <v>64</v>
      </c>
      <c r="O404" t="s">
        <v>758</v>
      </c>
    </row>
    <row r="405" spans="1:15">
      <c r="A405">
        <v>404</v>
      </c>
      <c r="B405" t="s">
        <v>840</v>
      </c>
      <c r="C405">
        <v>111409785</v>
      </c>
      <c r="D405">
        <v>111410251</v>
      </c>
      <c r="E405">
        <v>467</v>
      </c>
      <c r="F405">
        <v>163</v>
      </c>
      <c r="G405">
        <v>10</v>
      </c>
      <c r="H405">
        <v>72.25</v>
      </c>
      <c r="I405">
        <v>18.079999999999998</v>
      </c>
      <c r="J405">
        <v>8.2899999999999991</v>
      </c>
      <c r="L405">
        <v>111409983</v>
      </c>
      <c r="M405" t="s">
        <v>855</v>
      </c>
      <c r="N405" t="s">
        <v>383</v>
      </c>
      <c r="O405" t="s">
        <v>759</v>
      </c>
    </row>
    <row r="406" spans="1:15">
      <c r="A406">
        <v>405</v>
      </c>
      <c r="B406" t="s">
        <v>836</v>
      </c>
      <c r="C406">
        <v>44940772</v>
      </c>
      <c r="D406">
        <v>44941136</v>
      </c>
      <c r="E406">
        <v>365</v>
      </c>
      <c r="F406">
        <v>223</v>
      </c>
      <c r="G406">
        <v>9</v>
      </c>
      <c r="H406">
        <v>72.33</v>
      </c>
      <c r="I406">
        <v>18.11</v>
      </c>
      <c r="J406">
        <v>8.32</v>
      </c>
      <c r="L406">
        <v>44927653</v>
      </c>
      <c r="M406" t="s">
        <v>855</v>
      </c>
      <c r="N406" t="s">
        <v>140</v>
      </c>
      <c r="O406" t="s">
        <v>141</v>
      </c>
    </row>
    <row r="407" spans="1:15">
      <c r="A407">
        <v>406</v>
      </c>
      <c r="B407" t="s">
        <v>833</v>
      </c>
      <c r="C407">
        <v>14317860</v>
      </c>
      <c r="D407">
        <v>14318652</v>
      </c>
      <c r="E407">
        <v>793</v>
      </c>
      <c r="F407">
        <v>500</v>
      </c>
      <c r="G407">
        <v>16</v>
      </c>
      <c r="H407">
        <v>72.17</v>
      </c>
      <c r="I407">
        <v>11.29</v>
      </c>
      <c r="J407">
        <v>8.4600000000000009</v>
      </c>
      <c r="L407">
        <v>14409877</v>
      </c>
      <c r="M407" t="s">
        <v>855</v>
      </c>
      <c r="N407" t="s">
        <v>52</v>
      </c>
      <c r="O407" t="s">
        <v>53</v>
      </c>
    </row>
    <row r="408" spans="1:15">
      <c r="A408">
        <v>407</v>
      </c>
      <c r="B408" t="s">
        <v>834</v>
      </c>
      <c r="C408">
        <v>41465115</v>
      </c>
      <c r="D408">
        <v>41465426</v>
      </c>
      <c r="E408">
        <v>312</v>
      </c>
      <c r="F408">
        <v>157</v>
      </c>
      <c r="G408">
        <v>9</v>
      </c>
      <c r="H408">
        <v>71.81</v>
      </c>
      <c r="I408">
        <v>19.059999999999999</v>
      </c>
      <c r="J408">
        <v>8.59</v>
      </c>
      <c r="L408">
        <v>41467237</v>
      </c>
      <c r="M408" t="s">
        <v>855</v>
      </c>
      <c r="N408" t="s">
        <v>760</v>
      </c>
      <c r="O408" t="s">
        <v>422</v>
      </c>
    </row>
    <row r="409" spans="1:15">
      <c r="A409">
        <v>408</v>
      </c>
      <c r="B409" t="s">
        <v>840</v>
      </c>
      <c r="C409">
        <v>26704840</v>
      </c>
      <c r="D409">
        <v>26705410</v>
      </c>
      <c r="E409">
        <v>571</v>
      </c>
      <c r="F409">
        <v>165</v>
      </c>
      <c r="G409">
        <v>11</v>
      </c>
      <c r="H409">
        <v>71.87</v>
      </c>
      <c r="I409">
        <v>19.89</v>
      </c>
      <c r="J409">
        <v>8.6</v>
      </c>
      <c r="L409">
        <v>26705158</v>
      </c>
      <c r="M409" t="s">
        <v>855</v>
      </c>
      <c r="N409" t="s">
        <v>367</v>
      </c>
      <c r="O409" t="s">
        <v>368</v>
      </c>
    </row>
    <row r="410" spans="1:15">
      <c r="A410">
        <v>409</v>
      </c>
      <c r="B410" t="s">
        <v>846</v>
      </c>
      <c r="C410">
        <v>55131666</v>
      </c>
      <c r="D410">
        <v>55132034</v>
      </c>
      <c r="E410">
        <v>369</v>
      </c>
      <c r="F410">
        <v>151</v>
      </c>
      <c r="G410">
        <v>9</v>
      </c>
      <c r="H410">
        <v>71.900000000000006</v>
      </c>
      <c r="I410">
        <v>18.11</v>
      </c>
      <c r="J410">
        <v>8.61</v>
      </c>
      <c r="L410">
        <v>54998124</v>
      </c>
      <c r="M410" t="s">
        <v>855</v>
      </c>
      <c r="N410" t="s">
        <v>761</v>
      </c>
      <c r="O410" t="s">
        <v>101</v>
      </c>
    </row>
    <row r="411" spans="1:15">
      <c r="A411">
        <v>410</v>
      </c>
      <c r="B411" t="s">
        <v>854</v>
      </c>
      <c r="C411">
        <v>23071730</v>
      </c>
      <c r="D411">
        <v>23072103</v>
      </c>
      <c r="E411">
        <v>374</v>
      </c>
      <c r="F411">
        <v>157</v>
      </c>
      <c r="G411">
        <v>10</v>
      </c>
      <c r="H411">
        <v>71.63</v>
      </c>
      <c r="I411">
        <v>14.27</v>
      </c>
      <c r="J411">
        <v>8.6199999999999992</v>
      </c>
      <c r="L411">
        <v>23014977</v>
      </c>
      <c r="M411" t="s">
        <v>862</v>
      </c>
      <c r="N411" t="s">
        <v>762</v>
      </c>
      <c r="O411" t="s">
        <v>763</v>
      </c>
    </row>
    <row r="412" spans="1:15">
      <c r="A412">
        <v>411</v>
      </c>
      <c r="B412" t="s">
        <v>848</v>
      </c>
      <c r="C412">
        <v>174050461</v>
      </c>
      <c r="D412">
        <v>174051089</v>
      </c>
      <c r="E412">
        <v>629</v>
      </c>
      <c r="F412">
        <v>366</v>
      </c>
      <c r="G412">
        <v>14</v>
      </c>
      <c r="H412">
        <v>71.64</v>
      </c>
      <c r="I412">
        <v>10.17</v>
      </c>
      <c r="J412">
        <v>8.6300000000000008</v>
      </c>
      <c r="L412">
        <v>173927806</v>
      </c>
      <c r="M412" t="s">
        <v>855</v>
      </c>
      <c r="N412" t="s">
        <v>764</v>
      </c>
      <c r="O412" t="s">
        <v>236</v>
      </c>
    </row>
    <row r="413" spans="1:15">
      <c r="A413">
        <v>412</v>
      </c>
      <c r="B413" t="s">
        <v>839</v>
      </c>
      <c r="C413">
        <v>39876599</v>
      </c>
      <c r="D413">
        <v>39877180</v>
      </c>
      <c r="E413">
        <v>582</v>
      </c>
      <c r="F413">
        <v>318</v>
      </c>
      <c r="G413">
        <v>11</v>
      </c>
      <c r="H413">
        <v>72</v>
      </c>
      <c r="I413">
        <v>13.56</v>
      </c>
      <c r="J413">
        <v>8.6300000000000008</v>
      </c>
      <c r="L413">
        <v>39826306</v>
      </c>
      <c r="M413" t="s">
        <v>855</v>
      </c>
      <c r="N413" t="s">
        <v>293</v>
      </c>
      <c r="O413" t="s">
        <v>294</v>
      </c>
    </row>
    <row r="414" spans="1:15">
      <c r="A414">
        <v>413</v>
      </c>
      <c r="B414" t="s">
        <v>836</v>
      </c>
      <c r="C414">
        <v>74339993</v>
      </c>
      <c r="D414">
        <v>74340707</v>
      </c>
      <c r="E414">
        <v>715</v>
      </c>
      <c r="F414">
        <v>172</v>
      </c>
      <c r="G414">
        <v>16</v>
      </c>
      <c r="H414">
        <v>71.72</v>
      </c>
      <c r="I414">
        <v>8.9</v>
      </c>
      <c r="J414">
        <v>8.64</v>
      </c>
      <c r="L414">
        <v>74348564</v>
      </c>
      <c r="M414" t="s">
        <v>862</v>
      </c>
      <c r="N414" t="s">
        <v>765</v>
      </c>
      <c r="O414" t="s">
        <v>766</v>
      </c>
    </row>
    <row r="415" spans="1:15">
      <c r="A415">
        <v>414</v>
      </c>
      <c r="B415" t="s">
        <v>852</v>
      </c>
      <c r="C415">
        <v>50776530</v>
      </c>
      <c r="D415">
        <v>50776965</v>
      </c>
      <c r="E415">
        <v>436</v>
      </c>
      <c r="F415">
        <v>153</v>
      </c>
      <c r="G415">
        <v>11</v>
      </c>
      <c r="H415">
        <v>72.05</v>
      </c>
      <c r="I415">
        <v>11.86</v>
      </c>
      <c r="J415">
        <v>8.64</v>
      </c>
      <c r="L415">
        <v>50776635</v>
      </c>
      <c r="M415" t="s">
        <v>855</v>
      </c>
      <c r="N415" t="s">
        <v>1704</v>
      </c>
      <c r="O415" t="s">
        <v>1705</v>
      </c>
    </row>
    <row r="416" spans="1:15">
      <c r="A416">
        <v>415</v>
      </c>
      <c r="B416" t="s">
        <v>854</v>
      </c>
      <c r="C416">
        <v>52176803</v>
      </c>
      <c r="D416">
        <v>52177272</v>
      </c>
      <c r="E416">
        <v>470</v>
      </c>
      <c r="F416">
        <v>308</v>
      </c>
      <c r="G416">
        <v>10</v>
      </c>
      <c r="H416">
        <v>72.06</v>
      </c>
      <c r="I416">
        <v>20.38</v>
      </c>
      <c r="J416">
        <v>8.65</v>
      </c>
      <c r="L416">
        <v>52223923</v>
      </c>
      <c r="M416" t="s">
        <v>862</v>
      </c>
      <c r="N416" t="s">
        <v>272</v>
      </c>
      <c r="O416" t="s">
        <v>273</v>
      </c>
    </row>
    <row r="417" spans="1:15">
      <c r="A417">
        <v>416</v>
      </c>
      <c r="B417" t="s">
        <v>850</v>
      </c>
      <c r="C417">
        <v>117611114</v>
      </c>
      <c r="D417">
        <v>117611483</v>
      </c>
      <c r="E417">
        <v>370</v>
      </c>
      <c r="F417">
        <v>152</v>
      </c>
      <c r="G417">
        <v>9</v>
      </c>
      <c r="H417">
        <v>71.790000000000006</v>
      </c>
      <c r="I417">
        <v>18.11</v>
      </c>
      <c r="J417">
        <v>8.65</v>
      </c>
      <c r="L417">
        <v>117611321</v>
      </c>
      <c r="M417" t="s">
        <v>855</v>
      </c>
      <c r="N417" t="s">
        <v>408</v>
      </c>
      <c r="O417" t="s">
        <v>767</v>
      </c>
    </row>
    <row r="418" spans="1:15">
      <c r="A418">
        <v>417</v>
      </c>
      <c r="B418" t="s">
        <v>838</v>
      </c>
      <c r="C418">
        <v>53640813</v>
      </c>
      <c r="D418">
        <v>53641182</v>
      </c>
      <c r="E418">
        <v>370</v>
      </c>
      <c r="F418">
        <v>149</v>
      </c>
      <c r="G418">
        <v>9</v>
      </c>
      <c r="H418">
        <v>71.790000000000006</v>
      </c>
      <c r="I418">
        <v>15.85</v>
      </c>
      <c r="J418">
        <v>8.65</v>
      </c>
      <c r="L418">
        <v>53640873</v>
      </c>
      <c r="M418" t="s">
        <v>855</v>
      </c>
      <c r="N418" t="s">
        <v>196</v>
      </c>
      <c r="O418" t="s">
        <v>197</v>
      </c>
    </row>
    <row r="419" spans="1:15">
      <c r="A419">
        <v>418</v>
      </c>
      <c r="B419" t="s">
        <v>835</v>
      </c>
      <c r="C419">
        <v>135114184</v>
      </c>
      <c r="D419">
        <v>135114539</v>
      </c>
      <c r="E419">
        <v>356</v>
      </c>
      <c r="F419">
        <v>223</v>
      </c>
      <c r="G419">
        <v>10</v>
      </c>
      <c r="H419">
        <v>71.55</v>
      </c>
      <c r="I419">
        <v>13.56</v>
      </c>
      <c r="J419">
        <v>8.69</v>
      </c>
      <c r="L419">
        <v>135198263</v>
      </c>
      <c r="M419" t="s">
        <v>855</v>
      </c>
      <c r="N419" t="s">
        <v>348</v>
      </c>
      <c r="O419" t="s">
        <v>349</v>
      </c>
    </row>
    <row r="420" spans="1:15">
      <c r="A420">
        <v>419</v>
      </c>
      <c r="B420" t="s">
        <v>850</v>
      </c>
      <c r="C420">
        <v>100047528</v>
      </c>
      <c r="D420">
        <v>100048002</v>
      </c>
      <c r="E420">
        <v>475</v>
      </c>
      <c r="F420">
        <v>163</v>
      </c>
      <c r="G420">
        <v>10</v>
      </c>
      <c r="H420">
        <v>71.61</v>
      </c>
      <c r="I420">
        <v>20.38</v>
      </c>
      <c r="J420">
        <v>8.6999999999999993</v>
      </c>
      <c r="L420">
        <v>100047660</v>
      </c>
      <c r="M420" t="s">
        <v>855</v>
      </c>
      <c r="N420" t="s">
        <v>400</v>
      </c>
      <c r="O420" t="s">
        <v>401</v>
      </c>
    </row>
    <row r="421" spans="1:15">
      <c r="A421">
        <v>420</v>
      </c>
      <c r="B421" t="s">
        <v>854</v>
      </c>
      <c r="C421">
        <v>44322542</v>
      </c>
      <c r="D421">
        <v>44323074</v>
      </c>
      <c r="E421">
        <v>533</v>
      </c>
      <c r="F421">
        <v>230</v>
      </c>
      <c r="G421">
        <v>12</v>
      </c>
      <c r="H421">
        <v>71.489999999999995</v>
      </c>
      <c r="I421">
        <v>13.56</v>
      </c>
      <c r="J421">
        <v>8.76</v>
      </c>
      <c r="L421">
        <v>44313741</v>
      </c>
      <c r="M421" t="s">
        <v>862</v>
      </c>
      <c r="N421" t="s">
        <v>266</v>
      </c>
      <c r="O421" t="s">
        <v>267</v>
      </c>
    </row>
    <row r="422" spans="1:15">
      <c r="A422">
        <v>421</v>
      </c>
      <c r="B422" t="s">
        <v>843</v>
      </c>
      <c r="C422">
        <v>36613958</v>
      </c>
      <c r="D422">
        <v>36614433</v>
      </c>
      <c r="E422">
        <v>476</v>
      </c>
      <c r="F422">
        <v>358</v>
      </c>
      <c r="G422">
        <v>10</v>
      </c>
      <c r="H422">
        <v>71.52</v>
      </c>
      <c r="I422">
        <v>20.38</v>
      </c>
      <c r="J422">
        <v>8.77</v>
      </c>
      <c r="L422">
        <v>36614356</v>
      </c>
      <c r="M422" t="s">
        <v>855</v>
      </c>
      <c r="N422" t="s">
        <v>276</v>
      </c>
      <c r="O422" t="s">
        <v>277</v>
      </c>
    </row>
    <row r="423" spans="1:15">
      <c r="A423">
        <v>422</v>
      </c>
      <c r="B423" t="s">
        <v>840</v>
      </c>
      <c r="C423">
        <v>136652384</v>
      </c>
      <c r="D423">
        <v>136652840</v>
      </c>
      <c r="E423">
        <v>457</v>
      </c>
      <c r="F423">
        <v>298</v>
      </c>
      <c r="G423">
        <v>10</v>
      </c>
      <c r="H423">
        <v>71.31</v>
      </c>
      <c r="I423">
        <v>17.309999999999999</v>
      </c>
      <c r="J423">
        <v>8.81</v>
      </c>
      <c r="L423">
        <v>136652682</v>
      </c>
      <c r="M423" t="s">
        <v>862</v>
      </c>
      <c r="N423" t="s">
        <v>768</v>
      </c>
      <c r="O423" t="s">
        <v>769</v>
      </c>
    </row>
    <row r="424" spans="1:15">
      <c r="A424">
        <v>423</v>
      </c>
      <c r="B424" t="s">
        <v>841</v>
      </c>
      <c r="C424">
        <v>130257816</v>
      </c>
      <c r="D424">
        <v>130258406</v>
      </c>
      <c r="E424">
        <v>591</v>
      </c>
      <c r="F424">
        <v>224</v>
      </c>
      <c r="G424">
        <v>12</v>
      </c>
      <c r="H424">
        <v>71.39</v>
      </c>
      <c r="I424">
        <v>13.58</v>
      </c>
      <c r="J424">
        <v>8.82</v>
      </c>
      <c r="L424">
        <v>130258252</v>
      </c>
      <c r="M424" t="s">
        <v>855</v>
      </c>
      <c r="N424" t="s">
        <v>444</v>
      </c>
      <c r="O424" t="s">
        <v>445</v>
      </c>
    </row>
    <row r="425" spans="1:15">
      <c r="A425">
        <v>424</v>
      </c>
      <c r="B425" t="s">
        <v>848</v>
      </c>
      <c r="C425">
        <v>217101986</v>
      </c>
      <c r="D425">
        <v>217102414</v>
      </c>
      <c r="E425">
        <v>429</v>
      </c>
      <c r="F425">
        <v>172</v>
      </c>
      <c r="G425">
        <v>10</v>
      </c>
      <c r="H425">
        <v>71.37</v>
      </c>
      <c r="I425">
        <v>14.23</v>
      </c>
      <c r="J425">
        <v>8.82</v>
      </c>
      <c r="L425">
        <v>217071764</v>
      </c>
      <c r="M425" t="s">
        <v>855</v>
      </c>
      <c r="N425" t="s">
        <v>248</v>
      </c>
      <c r="O425" t="s">
        <v>249</v>
      </c>
    </row>
    <row r="426" spans="1:15">
      <c r="A426">
        <v>425</v>
      </c>
      <c r="B426" t="s">
        <v>832</v>
      </c>
      <c r="C426">
        <v>11865807</v>
      </c>
      <c r="D426">
        <v>11866283</v>
      </c>
      <c r="E426">
        <v>477</v>
      </c>
      <c r="F426">
        <v>308</v>
      </c>
      <c r="G426">
        <v>10</v>
      </c>
      <c r="H426">
        <v>71.430000000000007</v>
      </c>
      <c r="I426">
        <v>20.38</v>
      </c>
      <c r="J426">
        <v>8.83</v>
      </c>
      <c r="L426">
        <v>11841579</v>
      </c>
      <c r="M426" t="s">
        <v>862</v>
      </c>
      <c r="N426" t="s">
        <v>1909</v>
      </c>
      <c r="O426" t="s">
        <v>1910</v>
      </c>
    </row>
    <row r="427" spans="1:15">
      <c r="A427">
        <v>426</v>
      </c>
      <c r="B427" t="s">
        <v>842</v>
      </c>
      <c r="C427">
        <v>118036309</v>
      </c>
      <c r="D427">
        <v>118036938</v>
      </c>
      <c r="E427">
        <v>630</v>
      </c>
      <c r="F427">
        <v>256</v>
      </c>
      <c r="G427">
        <v>14</v>
      </c>
      <c r="H427">
        <v>71.45</v>
      </c>
      <c r="I427">
        <v>14.53</v>
      </c>
      <c r="J427">
        <v>8.84</v>
      </c>
      <c r="L427">
        <v>118023116</v>
      </c>
      <c r="M427" t="s">
        <v>862</v>
      </c>
      <c r="N427" t="s">
        <v>770</v>
      </c>
      <c r="O427" t="s">
        <v>771</v>
      </c>
    </row>
    <row r="428" spans="1:15">
      <c r="A428">
        <v>427</v>
      </c>
      <c r="B428" t="s">
        <v>847</v>
      </c>
      <c r="C428">
        <v>55042551</v>
      </c>
      <c r="D428">
        <v>55042932</v>
      </c>
      <c r="E428">
        <v>382</v>
      </c>
      <c r="F428">
        <v>245</v>
      </c>
      <c r="G428">
        <v>10</v>
      </c>
      <c r="H428">
        <v>71.48</v>
      </c>
      <c r="I428">
        <v>16.34</v>
      </c>
      <c r="J428">
        <v>8.85</v>
      </c>
      <c r="L428">
        <v>55042762</v>
      </c>
      <c r="M428" t="s">
        <v>862</v>
      </c>
      <c r="N428" t="s">
        <v>772</v>
      </c>
      <c r="O428" t="s">
        <v>773</v>
      </c>
    </row>
    <row r="429" spans="1:15">
      <c r="A429">
        <v>428</v>
      </c>
      <c r="B429" t="s">
        <v>832</v>
      </c>
      <c r="C429">
        <v>4088100</v>
      </c>
      <c r="D429">
        <v>4088567</v>
      </c>
      <c r="E429">
        <v>468</v>
      </c>
      <c r="F429">
        <v>163</v>
      </c>
      <c r="G429">
        <v>10</v>
      </c>
      <c r="H429">
        <v>71.209999999999994</v>
      </c>
      <c r="I429">
        <v>13.26</v>
      </c>
      <c r="J429">
        <v>9.08</v>
      </c>
      <c r="L429">
        <v>3806827</v>
      </c>
      <c r="M429" t="s">
        <v>855</v>
      </c>
      <c r="N429" t="s">
        <v>1903</v>
      </c>
      <c r="O429" t="s">
        <v>1904</v>
      </c>
    </row>
    <row r="430" spans="1:15">
      <c r="A430">
        <v>429</v>
      </c>
      <c r="B430" t="s">
        <v>832</v>
      </c>
      <c r="C430">
        <v>159249516</v>
      </c>
      <c r="D430">
        <v>159250671</v>
      </c>
      <c r="E430">
        <v>1156</v>
      </c>
      <c r="F430">
        <v>814</v>
      </c>
      <c r="G430">
        <v>23</v>
      </c>
      <c r="H430">
        <v>71.06</v>
      </c>
      <c r="I430">
        <v>9.0399999999999991</v>
      </c>
      <c r="J430">
        <v>9.34</v>
      </c>
      <c r="L430">
        <v>159257757</v>
      </c>
      <c r="M430" t="s">
        <v>862</v>
      </c>
      <c r="N430" t="s">
        <v>1928</v>
      </c>
      <c r="O430" t="s">
        <v>1929</v>
      </c>
    </row>
    <row r="431" spans="1:15">
      <c r="A431">
        <v>430</v>
      </c>
      <c r="B431" t="s">
        <v>836</v>
      </c>
      <c r="C431">
        <v>38403635</v>
      </c>
      <c r="D431">
        <v>38404354</v>
      </c>
      <c r="E431">
        <v>720</v>
      </c>
      <c r="F431">
        <v>276</v>
      </c>
      <c r="G431">
        <v>14</v>
      </c>
      <c r="H431">
        <v>70.78</v>
      </c>
      <c r="I431">
        <v>11.48</v>
      </c>
      <c r="J431">
        <v>9.3800000000000008</v>
      </c>
      <c r="L431">
        <v>38403971</v>
      </c>
      <c r="M431" t="s">
        <v>855</v>
      </c>
      <c r="N431" t="s">
        <v>136</v>
      </c>
      <c r="O431" t="s">
        <v>137</v>
      </c>
    </row>
    <row r="432" spans="1:15">
      <c r="A432">
        <v>431</v>
      </c>
      <c r="B432" t="s">
        <v>848</v>
      </c>
      <c r="C432">
        <v>43831492</v>
      </c>
      <c r="D432">
        <v>43831989</v>
      </c>
      <c r="E432">
        <v>498</v>
      </c>
      <c r="F432">
        <v>150</v>
      </c>
      <c r="G432">
        <v>11</v>
      </c>
      <c r="H432">
        <v>70.78</v>
      </c>
      <c r="I432">
        <v>11.3</v>
      </c>
      <c r="J432">
        <v>9.39</v>
      </c>
      <c r="L432">
        <v>43854685</v>
      </c>
      <c r="M432" t="s">
        <v>855</v>
      </c>
      <c r="N432" t="s">
        <v>774</v>
      </c>
      <c r="O432" t="s">
        <v>218</v>
      </c>
    </row>
    <row r="433" spans="1:15">
      <c r="A433">
        <v>432</v>
      </c>
      <c r="B433" t="s">
        <v>845</v>
      </c>
      <c r="C433">
        <v>153397887</v>
      </c>
      <c r="D433">
        <v>153398202</v>
      </c>
      <c r="E433">
        <v>316</v>
      </c>
      <c r="F433">
        <v>159</v>
      </c>
      <c r="G433">
        <v>9</v>
      </c>
      <c r="H433">
        <v>70.989999999999995</v>
      </c>
      <c r="I433">
        <v>18.68</v>
      </c>
      <c r="J433">
        <v>9.43</v>
      </c>
      <c r="L433">
        <v>153397567</v>
      </c>
      <c r="M433" t="s">
        <v>862</v>
      </c>
      <c r="N433" t="s">
        <v>775</v>
      </c>
      <c r="O433" t="s">
        <v>461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B76"/>
  <sheetViews>
    <sheetView tabSelected="1" topLeftCell="A16" workbookViewId="0">
      <selection activeCell="J33" sqref="J33"/>
    </sheetView>
  </sheetViews>
  <sheetFormatPr defaultRowHeight="12.75"/>
  <cols>
    <col min="1" max="1" width="15.85546875" customWidth="1"/>
    <col min="2" max="2" width="13.140625" customWidth="1"/>
  </cols>
  <sheetData>
    <row r="2" spans="1:2">
      <c r="B2" s="1" t="s">
        <v>780</v>
      </c>
    </row>
    <row r="3" spans="1:2">
      <c r="B3" s="1"/>
    </row>
    <row r="4" spans="1:2">
      <c r="A4" s="7" t="s">
        <v>827</v>
      </c>
      <c r="B4" s="1" t="s">
        <v>1952</v>
      </c>
    </row>
    <row r="5" spans="1:2">
      <c r="A5" s="8" t="s">
        <v>804</v>
      </c>
      <c r="B5" t="s">
        <v>796</v>
      </c>
    </row>
    <row r="6" spans="1:2">
      <c r="A6" s="8" t="s">
        <v>805</v>
      </c>
      <c r="B6" t="s">
        <v>782</v>
      </c>
    </row>
    <row r="7" spans="1:2">
      <c r="A7" s="8" t="s">
        <v>806</v>
      </c>
      <c r="B7" t="s">
        <v>783</v>
      </c>
    </row>
    <row r="8" spans="1:2">
      <c r="A8" s="8" t="s">
        <v>807</v>
      </c>
      <c r="B8" t="s">
        <v>784</v>
      </c>
    </row>
    <row r="9" spans="1:2">
      <c r="A9" s="8" t="s">
        <v>808</v>
      </c>
      <c r="B9" t="s">
        <v>798</v>
      </c>
    </row>
    <row r="10" spans="1:2">
      <c r="A10" s="8" t="s">
        <v>809</v>
      </c>
      <c r="B10" t="s">
        <v>785</v>
      </c>
    </row>
    <row r="11" spans="1:2">
      <c r="A11" s="8" t="s">
        <v>810</v>
      </c>
      <c r="B11" t="s">
        <v>802</v>
      </c>
    </row>
    <row r="12" spans="1:2">
      <c r="A12" s="8" t="s">
        <v>811</v>
      </c>
      <c r="B12" t="s">
        <v>1953</v>
      </c>
    </row>
    <row r="13" spans="1:2">
      <c r="A13" s="8" t="s">
        <v>812</v>
      </c>
      <c r="B13" t="s">
        <v>786</v>
      </c>
    </row>
    <row r="14" spans="1:2">
      <c r="A14" s="8" t="s">
        <v>813</v>
      </c>
      <c r="B14" t="s">
        <v>1891</v>
      </c>
    </row>
    <row r="15" spans="1:2">
      <c r="A15" s="8" t="s">
        <v>814</v>
      </c>
      <c r="B15" t="s">
        <v>803</v>
      </c>
    </row>
    <row r="16" spans="1:2">
      <c r="A16" s="8" t="s">
        <v>815</v>
      </c>
      <c r="B16" t="s">
        <v>831</v>
      </c>
    </row>
    <row r="17" spans="1:2">
      <c r="A17" s="8" t="s">
        <v>816</v>
      </c>
      <c r="B17" t="s">
        <v>788</v>
      </c>
    </row>
    <row r="18" spans="1:2">
      <c r="A18" s="8" t="s">
        <v>817</v>
      </c>
      <c r="B18" t="s">
        <v>789</v>
      </c>
    </row>
    <row r="19" spans="1:2">
      <c r="A19" s="8" t="s">
        <v>818</v>
      </c>
      <c r="B19" t="s">
        <v>790</v>
      </c>
    </row>
    <row r="20" spans="1:2">
      <c r="A20" s="8" t="s">
        <v>819</v>
      </c>
      <c r="B20" t="s">
        <v>793</v>
      </c>
    </row>
    <row r="21" spans="1:2">
      <c r="A21" s="8" t="s">
        <v>820</v>
      </c>
      <c r="B21" t="s">
        <v>828</v>
      </c>
    </row>
    <row r="22" spans="1:2">
      <c r="A22" s="8" t="s">
        <v>821</v>
      </c>
      <c r="B22" t="s">
        <v>829</v>
      </c>
    </row>
    <row r="23" spans="1:2">
      <c r="A23" s="8" t="s">
        <v>822</v>
      </c>
      <c r="B23" t="s">
        <v>830</v>
      </c>
    </row>
    <row r="24" spans="1:2">
      <c r="A24" s="8" t="s">
        <v>823</v>
      </c>
      <c r="B24" t="s">
        <v>799</v>
      </c>
    </row>
    <row r="25" spans="1:2">
      <c r="A25" s="8" t="s">
        <v>824</v>
      </c>
      <c r="B25" t="s">
        <v>800</v>
      </c>
    </row>
    <row r="26" spans="1:2">
      <c r="A26" s="8" t="s">
        <v>825</v>
      </c>
      <c r="B26" t="s">
        <v>801</v>
      </c>
    </row>
    <row r="27" spans="1:2">
      <c r="A27" s="8" t="s">
        <v>826</v>
      </c>
      <c r="B27" t="s">
        <v>1954</v>
      </c>
    </row>
    <row r="30" spans="1:2">
      <c r="B30" s="1" t="s">
        <v>781</v>
      </c>
    </row>
    <row r="31" spans="1:2">
      <c r="B31" s="1"/>
    </row>
    <row r="32" spans="1:2">
      <c r="A32" s="7" t="s">
        <v>827</v>
      </c>
      <c r="B32" s="1" t="s">
        <v>1952</v>
      </c>
    </row>
    <row r="33" spans="1:2">
      <c r="A33" s="8" t="s">
        <v>804</v>
      </c>
      <c r="B33" t="s">
        <v>796</v>
      </c>
    </row>
    <row r="34" spans="1:2">
      <c r="A34" s="8" t="s">
        <v>805</v>
      </c>
      <c r="B34" t="s">
        <v>782</v>
      </c>
    </row>
    <row r="35" spans="1:2">
      <c r="A35" s="8" t="s">
        <v>806</v>
      </c>
      <c r="B35" t="s">
        <v>783</v>
      </c>
    </row>
    <row r="36" spans="1:2">
      <c r="A36" s="8" t="s">
        <v>807</v>
      </c>
      <c r="B36" t="s">
        <v>784</v>
      </c>
    </row>
    <row r="37" spans="1:2">
      <c r="A37" s="8" t="s">
        <v>808</v>
      </c>
      <c r="B37" t="s">
        <v>785</v>
      </c>
    </row>
    <row r="38" spans="1:2">
      <c r="A38" s="8" t="s">
        <v>809</v>
      </c>
      <c r="B38" t="s">
        <v>802</v>
      </c>
    </row>
    <row r="39" spans="1:2">
      <c r="A39" s="8" t="s">
        <v>810</v>
      </c>
      <c r="B39" t="s">
        <v>1953</v>
      </c>
    </row>
    <row r="40" spans="1:2">
      <c r="A40" s="8" t="s">
        <v>811</v>
      </c>
      <c r="B40" t="s">
        <v>786</v>
      </c>
    </row>
    <row r="41" spans="1:2">
      <c r="A41" s="8" t="s">
        <v>812</v>
      </c>
      <c r="B41" t="s">
        <v>1891</v>
      </c>
    </row>
    <row r="42" spans="1:2">
      <c r="A42" s="8" t="s">
        <v>813</v>
      </c>
      <c r="B42" t="s">
        <v>803</v>
      </c>
    </row>
    <row r="43" spans="1:2">
      <c r="A43" s="8" t="s">
        <v>814</v>
      </c>
      <c r="B43" t="s">
        <v>787</v>
      </c>
    </row>
    <row r="44" spans="1:2">
      <c r="A44" s="8" t="s">
        <v>815</v>
      </c>
      <c r="B44" t="s">
        <v>788</v>
      </c>
    </row>
    <row r="45" spans="1:2">
      <c r="A45" s="8" t="s">
        <v>816</v>
      </c>
      <c r="B45" t="s">
        <v>789</v>
      </c>
    </row>
    <row r="46" spans="1:2">
      <c r="A46" s="8" t="s">
        <v>817</v>
      </c>
      <c r="B46" t="s">
        <v>790</v>
      </c>
    </row>
    <row r="48" spans="1:2">
      <c r="B48" s="1"/>
    </row>
    <row r="49" spans="1:2">
      <c r="B49" s="1"/>
    </row>
    <row r="50" spans="1:2">
      <c r="A50" s="7"/>
      <c r="B50" s="1"/>
    </row>
    <row r="51" spans="1:2">
      <c r="A51" s="8"/>
    </row>
    <row r="52" spans="1:2">
      <c r="A52" s="8"/>
    </row>
    <row r="53" spans="1:2">
      <c r="A53" s="8"/>
    </row>
    <row r="54" spans="1:2">
      <c r="A54" s="8"/>
    </row>
    <row r="55" spans="1:2">
      <c r="A55" s="8"/>
    </row>
    <row r="56" spans="1:2">
      <c r="A56" s="8"/>
    </row>
    <row r="57" spans="1:2">
      <c r="A57" s="8"/>
    </row>
    <row r="58" spans="1:2">
      <c r="A58" s="8"/>
    </row>
    <row r="59" spans="1:2">
      <c r="A59" s="8"/>
    </row>
    <row r="60" spans="1:2">
      <c r="A60" s="8"/>
    </row>
    <row r="61" spans="1:2">
      <c r="A61" s="8"/>
    </row>
    <row r="63" spans="1:2">
      <c r="B63" s="1"/>
    </row>
    <row r="64" spans="1:2">
      <c r="B64" s="1"/>
    </row>
    <row r="65" spans="1:2">
      <c r="A65" s="7"/>
      <c r="B65" s="1"/>
    </row>
    <row r="66" spans="1:2">
      <c r="A66" s="8"/>
    </row>
    <row r="67" spans="1:2">
      <c r="A67" s="8"/>
    </row>
    <row r="68" spans="1:2">
      <c r="A68" s="8"/>
    </row>
    <row r="69" spans="1:2">
      <c r="A69" s="8"/>
    </row>
    <row r="70" spans="1:2">
      <c r="A70" s="8"/>
    </row>
    <row r="71" spans="1:2">
      <c r="A71" s="8"/>
    </row>
    <row r="72" spans="1:2">
      <c r="A72" s="8"/>
    </row>
    <row r="73" spans="1:2">
      <c r="A73" s="8"/>
    </row>
    <row r="74" spans="1:2">
      <c r="A74" s="8"/>
    </row>
    <row r="75" spans="1:2">
      <c r="A75" s="8"/>
    </row>
    <row r="76" spans="1:2">
      <c r="A76" s="8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high confidence</vt:lpstr>
      <vt:lpstr>low confidence</vt:lpstr>
      <vt:lpstr>legend</vt:lpstr>
    </vt:vector>
  </TitlesOfParts>
  <Company>Ruska MAfia Pierogowa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nubbia</dc:creator>
  <cp:lastModifiedBy>Andrew Sharrocks</cp:lastModifiedBy>
  <dcterms:created xsi:type="dcterms:W3CDTF">2011-09-16T08:48:43Z</dcterms:created>
  <dcterms:modified xsi:type="dcterms:W3CDTF">2011-11-02T13:47:04Z</dcterms:modified>
</cp:coreProperties>
</file>