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320" tabRatio="500"/>
  </bookViews>
  <sheets>
    <sheet name="SNPs Info" sheetId="1" r:id="rId1"/>
  </sheets>
  <calcPr calcId="144525" concurrentCalc="0"/>
</workbook>
</file>

<file path=xl/sharedStrings.xml><?xml version="1.0" encoding="utf-8"?>
<sst xmlns="http://schemas.openxmlformats.org/spreadsheetml/2006/main" count="35">
  <si>
    <t>Species</t>
  </si>
  <si>
    <t>Accession</t>
  </si>
  <si>
    <t>Mapped</t>
  </si>
  <si>
    <t>Reference</t>
  </si>
  <si>
    <t>Span</t>
  </si>
  <si>
    <t>Span.CDS</t>
  </si>
  <si>
    <t>Span.CDS.%</t>
  </si>
  <si>
    <t>Scaffolds.N50</t>
  </si>
  <si>
    <t>BUSCO.dupRatio</t>
  </si>
  <si>
    <t>Genes.#</t>
  </si>
  <si>
    <t>Genes.#.M</t>
  </si>
  <si>
    <t>SNPs.total</t>
  </si>
  <si>
    <t>SNPs.HQ.biallelic</t>
  </si>
  <si>
    <t>SNPs.CDS</t>
  </si>
  <si>
    <t>SNP.CDS.dens</t>
  </si>
  <si>
    <t>Adineta ricciae</t>
  </si>
  <si>
    <t>PE</t>
  </si>
  <si>
    <t>nAv.1.8</t>
  </si>
  <si>
    <t xml:space="preserve">Platanus uncollapsed </t>
  </si>
  <si>
    <t>SPAdes</t>
  </si>
  <si>
    <t>Velvet k75</t>
  </si>
  <si>
    <t>tbc</t>
  </si>
  <si>
    <t>NA</t>
  </si>
  <si>
    <t>Adineta vaga</t>
  </si>
  <si>
    <t>ERR321927</t>
  </si>
  <si>
    <t>Flot et al, 2013</t>
  </si>
  <si>
    <t>Platanus collapsed</t>
  </si>
  <si>
    <t>Platanus uncollapsed</t>
  </si>
  <si>
    <t>SRR801084</t>
  </si>
  <si>
    <t>Rotaria macrura</t>
  </si>
  <si>
    <t>nRc.v1.3</t>
  </si>
  <si>
    <t>MP</t>
  </si>
  <si>
    <t>Rotaria magnacalcarata</t>
  </si>
  <si>
    <t>nRg.v1.8</t>
  </si>
  <si>
    <t>Velvet k91</t>
  </si>
</sst>
</file>

<file path=xl/styles.xml><?xml version="1.0" encoding="utf-8"?>
<styleSheet xmlns="http://schemas.openxmlformats.org/spreadsheetml/2006/main">
  <numFmts count="5">
    <numFmt numFmtId="176" formatCode="0.000%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7">
    <font>
      <sz val="10"/>
      <color rgb="FF000000"/>
      <name val="Arial"/>
      <charset val="134"/>
    </font>
    <font>
      <b/>
      <sz val="11"/>
      <color rgb="FFF3F3F3"/>
      <name val="Arial"/>
      <charset val="134"/>
    </font>
    <font>
      <i/>
      <sz val="9"/>
      <name val="Arial"/>
      <charset val="134"/>
    </font>
    <font>
      <sz val="9"/>
      <name val="Arial"/>
      <charset val="134"/>
    </font>
    <font>
      <b/>
      <sz val="9"/>
      <name val="Arial"/>
      <charset val="134"/>
    </font>
    <font>
      <sz val="10"/>
      <name val="Arial"/>
      <charset val="134"/>
    </font>
    <font>
      <b/>
      <sz val="11"/>
      <color rgb="FF9FC5E8"/>
      <name val="Arial"/>
      <charset val="134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06666"/>
        <bgColor rgb="FFE06666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8" borderId="1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3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/>
    <xf numFmtId="0" fontId="3" fillId="0" borderId="0" xfId="0" applyFont="1" applyAlignment="1"/>
    <xf numFmtId="10" fontId="3" fillId="0" borderId="0" xfId="0" applyNumberFormat="1" applyFont="1" applyAlignment="1"/>
    <xf numFmtId="0" fontId="4" fillId="0" borderId="0" xfId="0" applyFont="1" applyAlignment="1"/>
    <xf numFmtId="0" fontId="3" fillId="4" borderId="0" xfId="0" applyFont="1" applyFill="1" applyAlignment="1"/>
    <xf numFmtId="0" fontId="2" fillId="5" borderId="0" xfId="0" applyFont="1" applyFill="1" applyAlignment="1"/>
    <xf numFmtId="0" fontId="2" fillId="6" borderId="0" xfId="0" applyFont="1" applyFill="1" applyAlignment="1"/>
    <xf numFmtId="0" fontId="3" fillId="4" borderId="0" xfId="0" applyFont="1" applyFill="1"/>
    <xf numFmtId="0" fontId="2" fillId="7" borderId="0" xfId="0" applyFont="1" applyFill="1" applyAlignment="1"/>
    <xf numFmtId="0" fontId="5" fillId="0" borderId="0" xfId="0" applyFont="1" applyAlignment="1"/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3" fillId="4" borderId="0" xfId="0" applyNumberFormat="1" applyFont="1" applyFill="1" applyAlignment="1"/>
    <xf numFmtId="3" fontId="3" fillId="0" borderId="0" xfId="0" applyNumberFormat="1" applyFont="1" applyAlignment="1"/>
    <xf numFmtId="0" fontId="6" fillId="2" borderId="0" xfId="0" applyFont="1" applyFill="1" applyAlignment="1"/>
    <xf numFmtId="2" fontId="3" fillId="0" borderId="0" xfId="0" applyNumberFormat="1" applyFont="1" applyAlignment="1">
      <alignment horizontal="right"/>
    </xf>
    <xf numFmtId="3" fontId="3" fillId="4" borderId="0" xfId="0" applyNumberFormat="1" applyFont="1" applyFill="1"/>
    <xf numFmtId="2" fontId="3" fillId="0" borderId="0" xfId="0" applyNumberFormat="1" applyFont="1" applyAlignment="1"/>
    <xf numFmtId="4" fontId="3" fillId="0" borderId="0" xfId="0" applyNumberFormat="1" applyFont="1" applyAlignment="1"/>
    <xf numFmtId="0" fontId="3" fillId="0" borderId="0" xfId="0" applyFont="1"/>
    <xf numFmtId="176" fontId="3" fillId="0" borderId="0" xfId="0" applyNumberFormat="1" applyFont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91"/>
  <sheetViews>
    <sheetView tabSelected="1" workbookViewId="0">
      <pane ySplit="1" topLeftCell="A2" activePane="bottomLeft" state="frozen"/>
      <selection/>
      <selection pane="bottomLeft" activeCell="H34" sqref="H34"/>
    </sheetView>
  </sheetViews>
  <sheetFormatPr defaultColWidth="14.5047619047619" defaultRowHeight="15.75" customHeight="1"/>
  <cols>
    <col min="1" max="1" width="21.8571428571429" customWidth="1"/>
    <col min="2" max="2" width="12.2857142857143" customWidth="1"/>
    <col min="3" max="3" width="9.42857142857143" customWidth="1"/>
    <col min="4" max="4" width="20" customWidth="1"/>
    <col min="5" max="5" width="11.5714285714286" customWidth="1"/>
    <col min="6" max="6" width="12.1428571428571" customWidth="1"/>
    <col min="7" max="7" width="14.8571428571429" customWidth="1"/>
    <col min="8" max="8" width="16.1428571428571" customWidth="1"/>
    <col min="9" max="9" width="20.2857142857143" customWidth="1"/>
    <col min="10" max="10" width="9.71428571428571" customWidth="1"/>
    <col min="11" max="11" width="12.2857142857143" customWidth="1"/>
    <col min="12" max="12" width="12.4285714285714" customWidth="1"/>
    <col min="13" max="13" width="20.2857142857143" customWidth="1"/>
    <col min="14" max="14" width="12.5714285714286" customWidth="1"/>
    <col min="15" max="15" width="17.4285714285714" customWidth="1"/>
    <col min="16" max="16" width="15.5047619047619" customWidth="1"/>
    <col min="17" max="17" width="19.5047619047619" customWidth="1"/>
  </cols>
  <sheetData>
    <row r="1" customHeight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6" t="s">
        <v>11</v>
      </c>
      <c r="M1" s="16" t="s">
        <v>12</v>
      </c>
      <c r="N1" s="16" t="s">
        <v>13</v>
      </c>
      <c r="O1" s="16" t="s">
        <v>14</v>
      </c>
    </row>
    <row r="2" customHeight="1" spans="1:15">
      <c r="A2" s="2" t="s">
        <v>15</v>
      </c>
      <c r="B2" s="3" t="s">
        <v>16</v>
      </c>
      <c r="C2" s="4">
        <v>0.9753</v>
      </c>
      <c r="D2" s="5" t="s">
        <v>17</v>
      </c>
      <c r="E2" s="12">
        <v>174494180</v>
      </c>
      <c r="F2" s="12">
        <v>71847191</v>
      </c>
      <c r="G2" s="13">
        <f t="shared" ref="G2:G5" si="0">F2/E2</f>
        <v>0.411745486296448</v>
      </c>
      <c r="H2" s="12">
        <v>276750</v>
      </c>
      <c r="I2" s="17">
        <v>2.11744966442953</v>
      </c>
      <c r="J2" s="12">
        <v>55801</v>
      </c>
      <c r="K2" s="15"/>
      <c r="L2" s="15">
        <v>137345</v>
      </c>
      <c r="M2" s="15">
        <v>29160</v>
      </c>
      <c r="N2" s="15">
        <v>103947</v>
      </c>
      <c r="O2" s="22">
        <f t="shared" ref="O2:O4" si="1">N2/F2</f>
        <v>0.00144677890051401</v>
      </c>
    </row>
    <row r="3" customHeight="1" spans="1:15">
      <c r="A3" s="3"/>
      <c r="B3" s="3" t="s">
        <v>16</v>
      </c>
      <c r="C3" s="4">
        <v>0.961</v>
      </c>
      <c r="D3" s="3" t="s">
        <v>18</v>
      </c>
      <c r="E3" s="12">
        <v>201276416</v>
      </c>
      <c r="F3" s="12">
        <v>88005971</v>
      </c>
      <c r="G3" s="13">
        <f t="shared" si="0"/>
        <v>0.437239358435317</v>
      </c>
      <c r="H3" s="12">
        <v>18700</v>
      </c>
      <c r="I3" s="17">
        <v>1.83838383838384</v>
      </c>
      <c r="J3" s="12">
        <v>71915</v>
      </c>
      <c r="K3" s="15"/>
      <c r="L3" s="15">
        <v>91536</v>
      </c>
      <c r="M3" s="15">
        <v>4820</v>
      </c>
      <c r="N3" s="15">
        <v>69765</v>
      </c>
      <c r="O3" s="22">
        <f t="shared" si="1"/>
        <v>0.000792730302356416</v>
      </c>
    </row>
    <row r="4" customHeight="1" spans="1:15">
      <c r="A4" s="3"/>
      <c r="B4" s="3" t="s">
        <v>16</v>
      </c>
      <c r="C4" s="4">
        <v>0.9952</v>
      </c>
      <c r="D4" s="3" t="s">
        <v>19</v>
      </c>
      <c r="E4" s="12">
        <v>204886070</v>
      </c>
      <c r="F4" s="12">
        <v>96247807</v>
      </c>
      <c r="G4" s="13">
        <f t="shared" si="0"/>
        <v>0.4697625709742</v>
      </c>
      <c r="H4" s="12">
        <v>13038</v>
      </c>
      <c r="I4" s="17">
        <v>1.29965156794425</v>
      </c>
      <c r="J4" s="12">
        <v>114194</v>
      </c>
      <c r="K4" s="15"/>
      <c r="L4" s="15">
        <v>272125</v>
      </c>
      <c r="M4" s="15">
        <v>41466</v>
      </c>
      <c r="N4" s="15">
        <v>223450</v>
      </c>
      <c r="O4" s="22">
        <f t="shared" si="1"/>
        <v>0.00232161133811599</v>
      </c>
    </row>
    <row r="5" customHeight="1" spans="1:15">
      <c r="A5" s="3"/>
      <c r="B5" s="3" t="s">
        <v>16</v>
      </c>
      <c r="C5" s="3"/>
      <c r="D5" s="3" t="s">
        <v>20</v>
      </c>
      <c r="E5" s="12">
        <v>180488980</v>
      </c>
      <c r="F5" s="12"/>
      <c r="G5" s="13">
        <f t="shared" si="0"/>
        <v>0</v>
      </c>
      <c r="H5" s="12">
        <v>38459</v>
      </c>
      <c r="I5" s="17">
        <v>1.72508591065292</v>
      </c>
      <c r="J5" s="15" t="s">
        <v>21</v>
      </c>
      <c r="K5" s="15"/>
      <c r="L5" s="15">
        <v>130793</v>
      </c>
      <c r="M5" s="15">
        <v>15421</v>
      </c>
      <c r="N5" s="15" t="s">
        <v>22</v>
      </c>
      <c r="O5" s="15" t="s">
        <v>22</v>
      </c>
    </row>
    <row r="6" customHeight="1" spans="1:15">
      <c r="A6" s="6"/>
      <c r="B6" s="6"/>
      <c r="C6" s="6"/>
      <c r="D6" s="6"/>
      <c r="E6" s="14"/>
      <c r="F6" s="14"/>
      <c r="G6" s="14"/>
      <c r="H6" s="14"/>
      <c r="I6" s="6"/>
      <c r="J6" s="14"/>
      <c r="K6" s="18"/>
      <c r="L6" s="18"/>
      <c r="M6" s="18"/>
      <c r="N6" s="18"/>
      <c r="O6" s="18"/>
    </row>
    <row r="7" customHeight="1" spans="1:15">
      <c r="A7" s="7" t="s">
        <v>23</v>
      </c>
      <c r="B7" s="3" t="s">
        <v>24</v>
      </c>
      <c r="C7" s="4">
        <v>0.6102</v>
      </c>
      <c r="D7" s="5" t="s">
        <v>25</v>
      </c>
      <c r="E7" s="12">
        <v>217933776</v>
      </c>
      <c r="F7" s="12">
        <v>80692865</v>
      </c>
      <c r="G7" s="13">
        <f t="shared" ref="G7:G14" si="2">F7/E7</f>
        <v>0.370263235378439</v>
      </c>
      <c r="H7" s="12">
        <v>260259</v>
      </c>
      <c r="I7" s="17">
        <v>2.03691275167785</v>
      </c>
      <c r="J7" s="12">
        <v>78800</v>
      </c>
      <c r="K7" s="15">
        <v>60469</v>
      </c>
      <c r="L7" s="15">
        <v>65017</v>
      </c>
      <c r="M7" s="15">
        <v>27680</v>
      </c>
      <c r="N7" s="15"/>
      <c r="O7" s="15"/>
    </row>
    <row r="8" customHeight="1" spans="1:15">
      <c r="A8" s="3"/>
      <c r="B8" s="3" t="s">
        <v>24</v>
      </c>
      <c r="C8" s="4">
        <v>0.9481</v>
      </c>
      <c r="D8" s="3" t="s">
        <v>26</v>
      </c>
      <c r="E8" s="12">
        <v>107347237</v>
      </c>
      <c r="F8" s="12">
        <v>45321428</v>
      </c>
      <c r="G8" s="13">
        <f t="shared" si="2"/>
        <v>0.422194639252802</v>
      </c>
      <c r="H8" s="12">
        <v>27016</v>
      </c>
      <c r="I8" s="17">
        <v>1.15488215488215</v>
      </c>
      <c r="J8" s="12">
        <v>35285</v>
      </c>
      <c r="K8" s="15">
        <v>30944</v>
      </c>
      <c r="L8" s="15">
        <v>822482</v>
      </c>
      <c r="M8" s="15">
        <v>492579</v>
      </c>
      <c r="N8" s="15">
        <v>432634</v>
      </c>
      <c r="O8" s="22">
        <f t="shared" ref="O8:O9" si="3">N8/F8</f>
        <v>0.00954590398166624</v>
      </c>
    </row>
    <row r="9" customHeight="1" spans="1:15">
      <c r="A9" s="3"/>
      <c r="B9" s="3" t="s">
        <v>24</v>
      </c>
      <c r="C9" s="4">
        <v>0.9435</v>
      </c>
      <c r="D9" s="3" t="s">
        <v>27</v>
      </c>
      <c r="E9" s="12">
        <v>152284720</v>
      </c>
      <c r="F9" s="12">
        <v>35176820</v>
      </c>
      <c r="G9" s="13">
        <f t="shared" si="2"/>
        <v>0.230993759584021</v>
      </c>
      <c r="H9" s="12">
        <v>1040</v>
      </c>
      <c r="I9" s="17">
        <v>1.11320754716981</v>
      </c>
      <c r="J9" s="12">
        <v>76514</v>
      </c>
      <c r="K9" s="15">
        <v>35528</v>
      </c>
      <c r="L9" s="15">
        <v>168080</v>
      </c>
      <c r="M9" s="15">
        <v>19490</v>
      </c>
      <c r="N9" s="15">
        <v>79859</v>
      </c>
      <c r="O9" s="22">
        <f t="shared" si="3"/>
        <v>0.00227021658012293</v>
      </c>
    </row>
    <row r="10" customHeight="1" spans="1:15">
      <c r="A10" s="3"/>
      <c r="B10" s="3" t="s">
        <v>28</v>
      </c>
      <c r="C10" s="4">
        <v>0.9933</v>
      </c>
      <c r="D10" s="5" t="s">
        <v>25</v>
      </c>
      <c r="E10" s="12">
        <v>217933776</v>
      </c>
      <c r="F10" s="12">
        <v>80692865</v>
      </c>
      <c r="G10" s="13">
        <f t="shared" si="2"/>
        <v>0.370263235378439</v>
      </c>
      <c r="H10" s="12">
        <v>260259</v>
      </c>
      <c r="I10" s="17">
        <v>2.03691275167785</v>
      </c>
      <c r="J10" s="12">
        <v>78800</v>
      </c>
      <c r="K10" s="15">
        <v>60469</v>
      </c>
      <c r="L10" s="15">
        <v>18866</v>
      </c>
      <c r="M10" s="15">
        <v>2927</v>
      </c>
      <c r="N10" s="15"/>
      <c r="O10" s="15"/>
    </row>
    <row r="11" customHeight="1" spans="1:15">
      <c r="A11" s="3"/>
      <c r="B11" s="3" t="s">
        <v>28</v>
      </c>
      <c r="C11" s="4">
        <v>0.9453</v>
      </c>
      <c r="D11" s="3" t="s">
        <v>26</v>
      </c>
      <c r="E11" s="15">
        <v>122313002</v>
      </c>
      <c r="F11" s="15">
        <v>46977631</v>
      </c>
      <c r="G11" s="13">
        <f t="shared" si="2"/>
        <v>0.384077164584678</v>
      </c>
      <c r="H11" s="15">
        <v>12526</v>
      </c>
      <c r="I11" s="19">
        <v>1.16780821917808</v>
      </c>
      <c r="J11" s="15">
        <v>45494</v>
      </c>
      <c r="K11" s="15">
        <v>34055</v>
      </c>
      <c r="L11" s="15">
        <v>697406</v>
      </c>
      <c r="M11" s="15">
        <v>403693</v>
      </c>
      <c r="N11" s="15">
        <v>370276</v>
      </c>
      <c r="O11" s="22">
        <f t="shared" ref="O11:O13" si="4">N11/F11</f>
        <v>0.00788196407775437</v>
      </c>
    </row>
    <row r="12" customHeight="1" spans="1:15">
      <c r="A12" s="3"/>
      <c r="B12" s="3" t="s">
        <v>28</v>
      </c>
      <c r="C12" s="4">
        <v>0.8499</v>
      </c>
      <c r="D12" s="3" t="s">
        <v>27</v>
      </c>
      <c r="E12" s="15">
        <v>201280899</v>
      </c>
      <c r="F12" s="15">
        <v>60662409</v>
      </c>
      <c r="G12" s="13">
        <f t="shared" si="2"/>
        <v>0.301381846471185</v>
      </c>
      <c r="H12" s="15">
        <v>2113</v>
      </c>
      <c r="I12" s="19">
        <v>1.37327188940092</v>
      </c>
      <c r="J12" s="15">
        <v>103801</v>
      </c>
      <c r="K12" s="15">
        <v>53960</v>
      </c>
      <c r="L12" s="15">
        <v>61370</v>
      </c>
      <c r="M12" s="15">
        <v>6354</v>
      </c>
      <c r="N12" s="15">
        <v>32860</v>
      </c>
      <c r="O12" s="22">
        <f t="shared" si="4"/>
        <v>0.000541686367911963</v>
      </c>
    </row>
    <row r="13" customHeight="1" spans="1:15">
      <c r="A13" s="3"/>
      <c r="B13" s="3" t="s">
        <v>24</v>
      </c>
      <c r="C13" s="4">
        <v>0.9957</v>
      </c>
      <c r="D13" s="3" t="s">
        <v>19</v>
      </c>
      <c r="E13" s="15">
        <v>177166173</v>
      </c>
      <c r="F13" s="15">
        <v>52582686</v>
      </c>
      <c r="G13" s="13">
        <f t="shared" si="2"/>
        <v>0.29679867837976</v>
      </c>
      <c r="H13" s="15">
        <v>1680</v>
      </c>
      <c r="I13" s="19">
        <v>1.09459459459459</v>
      </c>
      <c r="J13" s="15">
        <v>79710</v>
      </c>
      <c r="K13" s="15">
        <v>43910</v>
      </c>
      <c r="L13" s="15">
        <v>534200</v>
      </c>
      <c r="M13" s="15">
        <v>334970</v>
      </c>
      <c r="N13" s="15">
        <v>301269</v>
      </c>
      <c r="O13" s="22">
        <f t="shared" si="4"/>
        <v>0.00572943344887327</v>
      </c>
    </row>
    <row r="14" customHeight="1" spans="1:15">
      <c r="A14" s="3"/>
      <c r="B14" s="3" t="s">
        <v>24</v>
      </c>
      <c r="C14" s="3"/>
      <c r="D14" s="3" t="s">
        <v>20</v>
      </c>
      <c r="E14" s="12">
        <v>185377576</v>
      </c>
      <c r="F14" s="12"/>
      <c r="G14" s="13">
        <f t="shared" si="2"/>
        <v>0</v>
      </c>
      <c r="H14" s="12">
        <v>1574</v>
      </c>
      <c r="I14" s="17">
        <v>1.1005291005291</v>
      </c>
      <c r="J14" s="15" t="s">
        <v>22</v>
      </c>
      <c r="K14" s="15" t="s">
        <v>22</v>
      </c>
      <c r="L14" s="15">
        <v>237543</v>
      </c>
      <c r="M14" s="15">
        <v>97477</v>
      </c>
      <c r="N14" s="15" t="s">
        <v>22</v>
      </c>
      <c r="O14" s="15" t="s">
        <v>22</v>
      </c>
    </row>
    <row r="15" customHeight="1" spans="1:15">
      <c r="A15" s="6"/>
      <c r="B15" s="6"/>
      <c r="C15" s="6"/>
      <c r="D15" s="6"/>
      <c r="E15" s="14"/>
      <c r="F15" s="14"/>
      <c r="G15" s="14"/>
      <c r="H15" s="14"/>
      <c r="I15" s="6"/>
      <c r="J15" s="14"/>
      <c r="K15" s="18"/>
      <c r="L15" s="18"/>
      <c r="M15" s="18"/>
      <c r="N15" s="18"/>
      <c r="O15" s="18"/>
    </row>
    <row r="16" customHeight="1" spans="1:15">
      <c r="A16" s="8" t="s">
        <v>29</v>
      </c>
      <c r="B16" s="3" t="s">
        <v>16</v>
      </c>
      <c r="C16" s="4">
        <v>0.9714</v>
      </c>
      <c r="D16" s="5" t="s">
        <v>30</v>
      </c>
      <c r="E16" s="12">
        <v>234715442</v>
      </c>
      <c r="F16" s="12">
        <v>39984696</v>
      </c>
      <c r="G16" s="13">
        <f t="shared" ref="G16:G21" si="5">F16/E16</f>
        <v>0.170353921579646</v>
      </c>
      <c r="H16" s="12">
        <v>73242</v>
      </c>
      <c r="I16" s="17">
        <v>1.16498316498317</v>
      </c>
      <c r="J16" s="15">
        <v>26284</v>
      </c>
      <c r="K16" s="15">
        <v>24557</v>
      </c>
      <c r="L16" s="15">
        <v>109192</v>
      </c>
      <c r="M16" s="15">
        <v>38145</v>
      </c>
      <c r="N16" s="15">
        <v>18854</v>
      </c>
      <c r="O16" s="22">
        <f t="shared" ref="O16:O20" si="6">N16/F16</f>
        <v>0.000471530407533922</v>
      </c>
    </row>
    <row r="17" customHeight="1" spans="1:15">
      <c r="A17" s="3"/>
      <c r="B17" s="3" t="s">
        <v>16</v>
      </c>
      <c r="C17" s="4">
        <v>0.9791</v>
      </c>
      <c r="D17" s="3" t="s">
        <v>27</v>
      </c>
      <c r="E17" s="12">
        <v>295449313</v>
      </c>
      <c r="F17" s="12">
        <v>41851666</v>
      </c>
      <c r="G17" s="13">
        <f t="shared" si="5"/>
        <v>0.141654301291268</v>
      </c>
      <c r="H17" s="12">
        <v>9298</v>
      </c>
      <c r="I17" s="17">
        <v>1.13310580204778</v>
      </c>
      <c r="J17" s="12">
        <v>38204</v>
      </c>
      <c r="K17" s="12">
        <v>27745</v>
      </c>
      <c r="L17" s="15">
        <v>46408</v>
      </c>
      <c r="M17" s="15">
        <v>468</v>
      </c>
      <c r="N17" s="15">
        <v>8652</v>
      </c>
      <c r="O17" s="22">
        <f t="shared" si="6"/>
        <v>0.00020673012156792</v>
      </c>
    </row>
    <row r="18" customHeight="1" spans="1:15">
      <c r="A18" s="3"/>
      <c r="B18" s="3" t="s">
        <v>31</v>
      </c>
      <c r="C18" s="4">
        <v>0.7816</v>
      </c>
      <c r="D18" s="5" t="s">
        <v>30</v>
      </c>
      <c r="E18" s="12">
        <v>234715442</v>
      </c>
      <c r="F18" s="12">
        <v>39984696</v>
      </c>
      <c r="G18" s="13">
        <f t="shared" si="5"/>
        <v>0.170353921579646</v>
      </c>
      <c r="H18" s="12">
        <v>73242</v>
      </c>
      <c r="I18" s="17">
        <v>1.16498316498317</v>
      </c>
      <c r="J18" s="15">
        <v>26284</v>
      </c>
      <c r="K18" s="15">
        <v>24557</v>
      </c>
      <c r="L18" s="15">
        <v>75518</v>
      </c>
      <c r="M18" s="15">
        <v>13938</v>
      </c>
      <c r="N18" s="15">
        <v>13115</v>
      </c>
      <c r="O18" s="22">
        <f t="shared" si="6"/>
        <v>0.000328000492988617</v>
      </c>
    </row>
    <row r="19" customHeight="1" spans="1:15">
      <c r="A19" s="3"/>
      <c r="B19" s="3" t="s">
        <v>31</v>
      </c>
      <c r="C19" s="4">
        <v>0.7925</v>
      </c>
      <c r="D19" s="3" t="s">
        <v>27</v>
      </c>
      <c r="E19" s="12">
        <v>295449313</v>
      </c>
      <c r="F19" s="12">
        <v>41851666</v>
      </c>
      <c r="G19" s="13">
        <f t="shared" si="5"/>
        <v>0.141654301291268</v>
      </c>
      <c r="H19" s="12">
        <v>9298</v>
      </c>
      <c r="I19" s="17">
        <v>1.13310580204778</v>
      </c>
      <c r="J19" s="12">
        <v>38204</v>
      </c>
      <c r="K19" s="12">
        <v>27745</v>
      </c>
      <c r="L19" s="15">
        <v>6735</v>
      </c>
      <c r="M19" s="15">
        <v>358</v>
      </c>
      <c r="N19" s="15">
        <v>1494</v>
      </c>
      <c r="O19" s="22">
        <f t="shared" si="6"/>
        <v>3.56975036549322e-5</v>
      </c>
    </row>
    <row r="20" customHeight="1" spans="1:15">
      <c r="A20" s="3"/>
      <c r="B20" s="3" t="s">
        <v>31</v>
      </c>
      <c r="C20" s="4">
        <v>0.9932</v>
      </c>
      <c r="D20" s="3" t="s">
        <v>19</v>
      </c>
      <c r="E20" s="15">
        <v>268195603</v>
      </c>
      <c r="F20" s="15">
        <v>46840613</v>
      </c>
      <c r="G20" s="13">
        <f t="shared" si="5"/>
        <v>0.174650935645653</v>
      </c>
      <c r="H20" s="15">
        <v>76873</v>
      </c>
      <c r="I20" s="20">
        <v>1.15</v>
      </c>
      <c r="J20" s="12">
        <v>32677</v>
      </c>
      <c r="K20" s="12">
        <v>27763</v>
      </c>
      <c r="L20" s="15">
        <v>103170</v>
      </c>
      <c r="M20" s="15">
        <v>39044</v>
      </c>
      <c r="N20" s="15">
        <v>19831</v>
      </c>
      <c r="O20" s="22">
        <f t="shared" si="6"/>
        <v>0.00042337191445381</v>
      </c>
    </row>
    <row r="21" customHeight="1" spans="1:15">
      <c r="A21" s="3"/>
      <c r="B21" s="3" t="s">
        <v>31</v>
      </c>
      <c r="C21" s="3"/>
      <c r="D21" s="3" t="s">
        <v>20</v>
      </c>
      <c r="E21" s="12">
        <v>243209520</v>
      </c>
      <c r="F21" s="12"/>
      <c r="G21" s="13">
        <f t="shared" si="5"/>
        <v>0</v>
      </c>
      <c r="H21" s="12">
        <v>43304</v>
      </c>
      <c r="I21" s="17">
        <v>1.15202702702703</v>
      </c>
      <c r="J21" s="15" t="s">
        <v>22</v>
      </c>
      <c r="K21" s="15" t="s">
        <v>22</v>
      </c>
      <c r="L21" s="15">
        <v>48881</v>
      </c>
      <c r="M21" s="15">
        <v>10875</v>
      </c>
      <c r="N21" s="15" t="s">
        <v>22</v>
      </c>
      <c r="O21" s="15" t="s">
        <v>22</v>
      </c>
    </row>
    <row r="22" customHeight="1" spans="1:15">
      <c r="A22" s="6"/>
      <c r="B22" s="9"/>
      <c r="C22" s="6"/>
      <c r="D22" s="6"/>
      <c r="E22" s="14"/>
      <c r="F22" s="14"/>
      <c r="G22" s="14"/>
      <c r="H22" s="14"/>
      <c r="I22" s="6"/>
      <c r="J22" s="14"/>
      <c r="K22" s="18"/>
      <c r="L22" s="18"/>
      <c r="M22" s="18"/>
      <c r="N22" s="18"/>
      <c r="O22" s="18"/>
    </row>
    <row r="23" customHeight="1" spans="1:15">
      <c r="A23" s="10" t="s">
        <v>32</v>
      </c>
      <c r="B23" s="3" t="s">
        <v>16</v>
      </c>
      <c r="C23" s="4">
        <v>0.9779</v>
      </c>
      <c r="D23" s="5" t="s">
        <v>33</v>
      </c>
      <c r="E23" s="12">
        <v>180458959</v>
      </c>
      <c r="F23" s="12">
        <v>40274280</v>
      </c>
      <c r="G23" s="13">
        <f t="shared" ref="G23:G28" si="7">F23/E23</f>
        <v>0.223176949613236</v>
      </c>
      <c r="H23" s="12">
        <v>53250</v>
      </c>
      <c r="I23" s="17">
        <v>1.15932203389831</v>
      </c>
      <c r="J23" s="12">
        <v>36388</v>
      </c>
      <c r="K23" s="15">
        <v>34628</v>
      </c>
      <c r="L23" s="15">
        <v>411241</v>
      </c>
      <c r="M23" s="15">
        <v>157774</v>
      </c>
      <c r="N23" s="15">
        <v>101883</v>
      </c>
      <c r="O23" s="22">
        <f t="shared" ref="O23:O27" si="8">N23/F23</f>
        <v>0.00252972865064254</v>
      </c>
    </row>
    <row r="24" customHeight="1" spans="1:15">
      <c r="A24" s="3"/>
      <c r="B24" s="3" t="s">
        <v>16</v>
      </c>
      <c r="C24" s="4">
        <v>0.9768</v>
      </c>
      <c r="D24" s="3" t="s">
        <v>27</v>
      </c>
      <c r="E24" s="12">
        <v>337586346</v>
      </c>
      <c r="F24" s="12">
        <v>49717159</v>
      </c>
      <c r="G24" s="13">
        <f t="shared" si="7"/>
        <v>0.147272422564152</v>
      </c>
      <c r="H24" s="12">
        <v>301</v>
      </c>
      <c r="I24" s="17">
        <v>1.05343511450382</v>
      </c>
      <c r="J24" s="12">
        <v>104726</v>
      </c>
      <c r="K24" s="15">
        <v>56159</v>
      </c>
      <c r="L24" s="15">
        <v>130335</v>
      </c>
      <c r="M24" s="15">
        <v>19472</v>
      </c>
      <c r="N24" s="15">
        <v>36594</v>
      </c>
      <c r="O24" s="22">
        <f t="shared" si="8"/>
        <v>0.000736043666533721</v>
      </c>
    </row>
    <row r="25" customHeight="1" spans="1:15">
      <c r="A25" s="3"/>
      <c r="B25" s="3" t="s">
        <v>31</v>
      </c>
      <c r="C25" s="4">
        <v>0.8298</v>
      </c>
      <c r="D25" s="5" t="s">
        <v>33</v>
      </c>
      <c r="E25" s="12">
        <v>180458959</v>
      </c>
      <c r="F25" s="12">
        <v>40274280</v>
      </c>
      <c r="G25" s="13">
        <f t="shared" si="7"/>
        <v>0.223176949613236</v>
      </c>
      <c r="H25" s="12">
        <v>53250</v>
      </c>
      <c r="I25" s="17">
        <v>1.15932203389831</v>
      </c>
      <c r="J25" s="12">
        <v>36388</v>
      </c>
      <c r="K25" s="15">
        <v>34628</v>
      </c>
      <c r="L25" s="15">
        <v>106786</v>
      </c>
      <c r="M25" s="15">
        <v>52907</v>
      </c>
      <c r="N25" s="15">
        <v>30158</v>
      </c>
      <c r="O25" s="22">
        <f t="shared" si="8"/>
        <v>0.000748815372987425</v>
      </c>
    </row>
    <row r="26" customHeight="1" spans="1:15">
      <c r="A26" s="3"/>
      <c r="B26" s="3" t="s">
        <v>31</v>
      </c>
      <c r="C26" s="4">
        <v>0.831</v>
      </c>
      <c r="D26" s="3" t="s">
        <v>27</v>
      </c>
      <c r="E26" s="12">
        <v>337586346</v>
      </c>
      <c r="F26" s="12">
        <v>49717159</v>
      </c>
      <c r="G26" s="13">
        <f t="shared" si="7"/>
        <v>0.147272422564152</v>
      </c>
      <c r="H26" s="12">
        <v>301</v>
      </c>
      <c r="I26" s="17">
        <v>1.05343511450382</v>
      </c>
      <c r="J26" s="12">
        <v>104726</v>
      </c>
      <c r="K26" s="15">
        <v>56159</v>
      </c>
      <c r="L26" s="15">
        <v>24508</v>
      </c>
      <c r="M26" s="15">
        <v>10661</v>
      </c>
      <c r="N26" s="15">
        <v>6884</v>
      </c>
      <c r="O26" s="22">
        <f t="shared" si="8"/>
        <v>0.000138463261748323</v>
      </c>
    </row>
    <row r="27" customHeight="1" spans="1:15">
      <c r="A27" s="3"/>
      <c r="B27" s="3" t="s">
        <v>31</v>
      </c>
      <c r="C27" s="4">
        <v>0.8419</v>
      </c>
      <c r="D27" s="3" t="s">
        <v>19</v>
      </c>
      <c r="E27" s="15">
        <v>207150655</v>
      </c>
      <c r="F27" s="15">
        <v>53537847</v>
      </c>
      <c r="G27" s="13">
        <f t="shared" si="7"/>
        <v>0.258448842462024</v>
      </c>
      <c r="H27" s="15">
        <v>22566</v>
      </c>
      <c r="I27" s="20">
        <v>1.16610169491525</v>
      </c>
      <c r="J27" s="12">
        <v>47577</v>
      </c>
      <c r="K27" s="12">
        <v>41609</v>
      </c>
      <c r="L27" s="15">
        <v>102507</v>
      </c>
      <c r="M27" s="15">
        <v>52588</v>
      </c>
      <c r="N27" s="15">
        <v>30668</v>
      </c>
      <c r="O27" s="22">
        <f t="shared" si="8"/>
        <v>0.000572828414261784</v>
      </c>
    </row>
    <row r="28" customHeight="1" spans="1:15">
      <c r="A28" s="3"/>
      <c r="B28" s="3" t="s">
        <v>31</v>
      </c>
      <c r="C28" s="3"/>
      <c r="D28" s="3" t="s">
        <v>34</v>
      </c>
      <c r="E28" s="12">
        <v>198071839</v>
      </c>
      <c r="F28" s="12"/>
      <c r="G28" s="13">
        <f t="shared" si="7"/>
        <v>0</v>
      </c>
      <c r="H28" s="12">
        <v>20030</v>
      </c>
      <c r="I28" s="17">
        <v>1.16216216216216</v>
      </c>
      <c r="J28" s="15" t="s">
        <v>22</v>
      </c>
      <c r="K28" s="15" t="s">
        <v>22</v>
      </c>
      <c r="L28" s="15">
        <v>92406</v>
      </c>
      <c r="M28" s="15">
        <v>46124</v>
      </c>
      <c r="N28" s="15" t="s">
        <v>22</v>
      </c>
      <c r="O28" s="15" t="s">
        <v>22</v>
      </c>
    </row>
    <row r="29" customHeight="1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21"/>
      <c r="L29" s="21"/>
      <c r="M29" s="21"/>
      <c r="N29" s="21"/>
      <c r="O29" s="21"/>
    </row>
    <row r="30" customHeight="1" spans="1:1">
      <c r="A30" s="3"/>
    </row>
    <row r="31" customHeight="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21"/>
      <c r="L31" s="21"/>
      <c r="M31" s="21"/>
      <c r="N31" s="21"/>
      <c r="O31" s="21"/>
    </row>
    <row r="32" customHeight="1" spans="1:1">
      <c r="A32" s="3"/>
    </row>
    <row r="33" customHeight="1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customHeight="1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customHeight="1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customHeight="1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customHeight="1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customHeight="1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customHeight="1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customHeight="1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customHeight="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customHeight="1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customHeight="1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customHeight="1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customHeight="1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customHeight="1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customHeight="1" spans="1:10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customHeight="1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customHeight="1" spans="1:10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customHeight="1" spans="1:1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customHeight="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customHeight="1" spans="1:10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customHeight="1" spans="1:10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customHeight="1" spans="1:10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customHeight="1" spans="1:10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customHeight="1" spans="1:10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customHeight="1" spans="1:10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customHeight="1" spans="1:10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customHeight="1" spans="1:10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customHeight="1" spans="1:10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customHeight="1" spans="1:10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customHeight="1" spans="1:10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customHeight="1" spans="1:10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customHeight="1" spans="1:10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customHeight="1" spans="1:10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customHeight="1" spans="1:10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customHeight="1" spans="1:10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customHeight="1" spans="1:10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customHeight="1" spans="1:10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customHeight="1" spans="1:10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customHeight="1" spans="1:10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customHeight="1" spans="1:10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customHeight="1" spans="1:10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customHeight="1" spans="1:10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customHeight="1" spans="1:10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customHeight="1" spans="1:10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customHeight="1" spans="1:10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customHeight="1" spans="1:10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customHeight="1" spans="1:10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customHeight="1" spans="1:10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customHeight="1" spans="1:10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customHeight="1" spans="1:10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customHeight="1" spans="1:10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customHeight="1" spans="1:10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customHeight="1" spans="1:10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customHeight="1" spans="1:10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customHeight="1" spans="1:10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customHeight="1" spans="1:10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customHeight="1" spans="1:10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customHeight="1" spans="1:10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customHeight="1" spans="1:10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customHeight="1" spans="1:10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customHeight="1" spans="1:10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customHeight="1" spans="1:10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customHeight="1" spans="1:10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customHeight="1" spans="1:10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customHeight="1" spans="1:10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customHeight="1" spans="1:10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customHeight="1" spans="1:10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customHeight="1" spans="1:10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customHeight="1" spans="1:10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customHeight="1" spans="1:10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customHeight="1" spans="1:10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customHeight="1" spans="1:10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customHeight="1" spans="1:10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customHeight="1" spans="1:10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customHeight="1" spans="1:10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customHeight="1" spans="1:10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customHeight="1" spans="1:10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customHeight="1" spans="1:10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customHeight="1" spans="1:10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customHeight="1" spans="1:10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customHeight="1" spans="1:10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customHeight="1" spans="1:10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customHeight="1" spans="1:10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customHeight="1" spans="1:10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customHeight="1" spans="1:10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customHeight="1" spans="1:10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customHeight="1" spans="1:10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customHeight="1" spans="1:10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customHeight="1" spans="1:10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customHeight="1" spans="1:10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customHeight="1" spans="1:10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customHeight="1" spans="1:10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customHeight="1" spans="1:10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customHeight="1" spans="1:10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customHeight="1" spans="1:10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customHeight="1" spans="1:10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customHeight="1" spans="1:10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customHeight="1" spans="1:10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customHeight="1" spans="1:10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customHeight="1" spans="1:10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customHeight="1" spans="1:10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customHeight="1" spans="1:10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customHeight="1" spans="1:10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customHeight="1" spans="1:10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customHeight="1" spans="1:10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customHeight="1" spans="1:10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customHeight="1" spans="1:10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customHeight="1" spans="1:10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customHeight="1" spans="1:10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customHeight="1" spans="1:10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customHeight="1" spans="1:10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customHeight="1" spans="1:10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customHeight="1" spans="1:10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customHeight="1" spans="1:10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customHeight="1" spans="1:10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customHeight="1" spans="1:10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customHeight="1" spans="1:10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customHeight="1" spans="1:10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customHeight="1" spans="1:10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customHeight="1" spans="1:10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customHeight="1" spans="1:10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customHeight="1" spans="1:10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customHeight="1" spans="1:10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customHeight="1" spans="1:10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customHeight="1" spans="1:10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customHeight="1" spans="1:10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customHeight="1" spans="1:10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customHeight="1" spans="1:10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customHeight="1" spans="1:10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customHeight="1" spans="1:10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customHeight="1" spans="1:10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customHeight="1" spans="1:10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customHeight="1" spans="1:10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customHeight="1" spans="1:10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customHeight="1" spans="1:10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customHeight="1" spans="1:10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customHeight="1" spans="1:10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customHeight="1" spans="1:10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customHeight="1" spans="1:10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customHeight="1" spans="1:10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customHeight="1" spans="1:10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customHeight="1" spans="1:10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customHeight="1" spans="1:10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customHeight="1" spans="1:10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customHeight="1" spans="1:10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customHeight="1" spans="1:10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customHeight="1" spans="1:10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customHeight="1" spans="1:10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customHeight="1" spans="1:10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customHeight="1" spans="1:10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customHeight="1" spans="1:10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customHeight="1" spans="1:10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customHeight="1" spans="1:10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customHeight="1" spans="1:10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customHeight="1" spans="1:10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customHeight="1" spans="1:10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customHeight="1" spans="1:10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customHeight="1" spans="1:10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customHeight="1" spans="1:10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customHeight="1" spans="1:10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customHeight="1" spans="1:10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customHeight="1" spans="1:10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customHeight="1" spans="1:10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customHeight="1" spans="1:10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customHeight="1" spans="1:10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customHeight="1" spans="1:10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customHeight="1" spans="1:10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customHeight="1" spans="1:10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customHeight="1" spans="1:10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customHeight="1" spans="1:10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customHeight="1" spans="1:10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customHeight="1" spans="1:10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customHeight="1" spans="1:10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customHeight="1" spans="1:10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customHeight="1" spans="1:10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customHeight="1" spans="1:10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customHeight="1" spans="1:10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customHeight="1" spans="1:10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customHeight="1" spans="1:10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customHeight="1" spans="1:10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customHeight="1" spans="1:10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customHeight="1" spans="1:10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customHeight="1" spans="1:10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customHeight="1" spans="1:10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customHeight="1" spans="1:10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customHeight="1" spans="1:10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customHeight="1" spans="1:10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customHeight="1" spans="1:10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customHeight="1" spans="1:10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customHeight="1" spans="1:10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customHeight="1" spans="1:10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customHeight="1" spans="1:10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customHeight="1" spans="1:10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customHeight="1" spans="1:10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customHeight="1" spans="1:10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customHeight="1" spans="1:10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customHeight="1" spans="1:10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customHeight="1" spans="1:10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customHeight="1" spans="1:10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customHeight="1" spans="1:10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customHeight="1" spans="1:10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customHeight="1" spans="1:10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customHeight="1" spans="1:10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customHeight="1" spans="1:10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customHeight="1" spans="1:10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customHeight="1" spans="1:10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customHeight="1" spans="1:10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 customHeight="1" spans="1:10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customHeight="1" spans="1:10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customHeight="1" spans="1:10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customHeight="1" spans="1:10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customHeight="1" spans="1:10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customHeight="1" spans="1:10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 customHeight="1" spans="1:10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customHeight="1" spans="1:10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customHeight="1" spans="1:10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customHeight="1" spans="1:10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 customHeight="1" spans="1:10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customHeight="1" spans="1:10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customHeight="1" spans="1:10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customHeight="1" spans="1:10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customHeight="1" spans="1:10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customHeight="1" spans="1:10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customHeight="1" spans="1:10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customHeight="1" spans="1:10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customHeight="1" spans="1:10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customHeight="1" spans="1:10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 customHeight="1" spans="1:10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customHeight="1" spans="1:10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 customHeight="1" spans="1:10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customHeight="1" spans="1:10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 customHeight="1" spans="1:10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customHeight="1" spans="1:10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 customHeight="1" spans="1:10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customHeight="1" spans="1:10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customHeight="1" spans="1:10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customHeight="1" spans="1:10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 customHeight="1" spans="1:10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customHeight="1" spans="1:10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customHeight="1" spans="1:10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customHeight="1" spans="1:10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customHeight="1" spans="1:10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customHeight="1" spans="1:10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customHeight="1" spans="1:10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customHeight="1" spans="1:10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customHeight="1" spans="1:10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customHeight="1" spans="1:10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customHeight="1" spans="1:10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customHeight="1" spans="1:10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customHeight="1" spans="1:10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customHeight="1" spans="1:10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customHeight="1" spans="1:10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customHeight="1" spans="1:10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customHeight="1" spans="1:10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customHeight="1" spans="1:10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customHeight="1" spans="1:10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customHeight="1" spans="1:10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customHeight="1" spans="1:10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customHeight="1" spans="1:10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customHeight="1" spans="1:10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customHeight="1" spans="1:10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customHeight="1" spans="1:10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customHeight="1" spans="1:10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customHeight="1" spans="1:10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customHeight="1" spans="1:10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customHeight="1" spans="1:10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customHeight="1" spans="1:10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customHeight="1" spans="1:10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customHeight="1" spans="1:10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customHeight="1" spans="1:10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customHeight="1" spans="1:10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customHeight="1" spans="1:10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customHeight="1" spans="1:10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customHeight="1" spans="1:10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customHeight="1" spans="1:10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customHeight="1" spans="1:10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customHeight="1" spans="1:10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customHeight="1" spans="1:10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customHeight="1" spans="1:10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customHeight="1" spans="1:10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customHeight="1" spans="1:10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customHeight="1" spans="1:10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customHeight="1" spans="1:10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customHeight="1" spans="1:10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customHeight="1" spans="1:10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customHeight="1" spans="1:10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customHeight="1" spans="1:10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customHeight="1" spans="1:10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customHeight="1" spans="1:10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customHeight="1" spans="1:10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customHeight="1" spans="1:10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customHeight="1" spans="1:10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customHeight="1" spans="1:10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customHeight="1" spans="1:10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customHeight="1" spans="1:10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customHeight="1" spans="1:10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customHeight="1" spans="1:10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customHeight="1" spans="1:10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customHeight="1" spans="1:10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customHeight="1" spans="1:10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customHeight="1" spans="1:10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customHeight="1" spans="1:10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customHeight="1" spans="1:10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customHeight="1" spans="1:10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customHeight="1" spans="1:10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customHeight="1" spans="1:10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customHeight="1" spans="1:10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customHeight="1" spans="1:10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customHeight="1" spans="1:10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customHeight="1" spans="1:10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customHeight="1" spans="1:10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customHeight="1" spans="1:10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customHeight="1" spans="1:10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customHeight="1" spans="1:10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customHeight="1" spans="1:10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customHeight="1" spans="1:10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customHeight="1" spans="1:10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customHeight="1" spans="1:10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customHeight="1" spans="1:10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customHeight="1" spans="1:10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customHeight="1" spans="1:10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customHeight="1" spans="1:10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customHeight="1" spans="1:10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customHeight="1" spans="1:10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customHeight="1" spans="1:10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customHeight="1" spans="1:10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customHeight="1" spans="1:10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customHeight="1" spans="1:10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customHeight="1" spans="1:10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customHeight="1" spans="1:10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customHeight="1" spans="1:10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customHeight="1" spans="1:10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customHeight="1" spans="1:10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customHeight="1" spans="1:10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customHeight="1" spans="1:10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customHeight="1" spans="1:10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customHeight="1" spans="1:10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customHeight="1" spans="1:10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customHeight="1" spans="1:10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customHeight="1" spans="1:10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customHeight="1" spans="1:10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customHeight="1" spans="1:10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customHeight="1" spans="1:10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customHeight="1" spans="1:10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customHeight="1" spans="1:10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customHeight="1" spans="1:10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customHeight="1" spans="1:10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customHeight="1" spans="1:10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customHeight="1" spans="1:10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customHeight="1" spans="1:10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customHeight="1" spans="1:10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customHeight="1" spans="1:10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customHeight="1" spans="1:10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customHeight="1" spans="1:10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customHeight="1" spans="1:10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customHeight="1" spans="1:10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customHeight="1" spans="1:10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customHeight="1" spans="1:10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customHeight="1" spans="1:10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customHeight="1" spans="1:10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customHeight="1" spans="1:10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customHeight="1" spans="1:10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customHeight="1" spans="1:10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customHeight="1" spans="1:10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customHeight="1" spans="1:10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customHeight="1" spans="1:10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customHeight="1" spans="1:10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customHeight="1" spans="1:10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customHeight="1" spans="1:10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customHeight="1" spans="1:10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customHeight="1" spans="1:10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customHeight="1" spans="1:10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customHeight="1" spans="1:10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customHeight="1" spans="1:10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customHeight="1" spans="1:10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customHeight="1" spans="1:10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customHeight="1" spans="1:10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customHeight="1" spans="1:10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customHeight="1" spans="1:10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customHeight="1" spans="1:10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customHeight="1" spans="1:10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customHeight="1" spans="1:10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customHeight="1" spans="1:10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customHeight="1" spans="1:10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customHeight="1" spans="1:10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customHeight="1" spans="1:10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customHeight="1" spans="1:10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customHeight="1" spans="1:10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customHeight="1" spans="1:10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customHeight="1" spans="1:10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customHeight="1" spans="1:10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customHeight="1" spans="1:10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customHeight="1" spans="1:10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customHeight="1" spans="1:10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customHeight="1" spans="1:10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customHeight="1" spans="1:10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customHeight="1" spans="1:10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customHeight="1" spans="1:10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customHeight="1" spans="1:10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customHeight="1" spans="1:10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customHeight="1" spans="1:10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customHeight="1" spans="1:10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customHeight="1" spans="1:10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customHeight="1" spans="1:10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customHeight="1" spans="1:10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customHeight="1" spans="1:10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customHeight="1" spans="1:10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customHeight="1" spans="1:10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customHeight="1" spans="1:10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customHeight="1" spans="1:10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customHeight="1" spans="1:10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customHeight="1" spans="1:10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customHeight="1" spans="1:10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customHeight="1" spans="1:10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customHeight="1" spans="1:10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customHeight="1" spans="1:10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customHeight="1" spans="1:10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customHeight="1" spans="1:10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customHeight="1" spans="1:10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customHeight="1" spans="1:10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customHeight="1" spans="1:10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customHeight="1" spans="1:10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customHeight="1" spans="1:10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customHeight="1" spans="1:10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customHeight="1" spans="1:10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customHeight="1" spans="1:10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customHeight="1" spans="1:10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customHeight="1" spans="1:10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customHeight="1" spans="1:10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customHeight="1" spans="1:10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customHeight="1" spans="1:10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customHeight="1" spans="1:10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customHeight="1" spans="1:10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customHeight="1" spans="1:10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customHeight="1" spans="1:10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customHeight="1" spans="1:10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customHeight="1" spans="1:10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customHeight="1" spans="1:10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customHeight="1" spans="1:10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customHeight="1" spans="1:10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customHeight="1" spans="1:10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customHeight="1" spans="1:10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customHeight="1" spans="1:10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customHeight="1" spans="1:10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customHeight="1" spans="1:10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customHeight="1" spans="1:10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customHeight="1" spans="1:10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customHeight="1" spans="1:10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customHeight="1" spans="1:10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customHeight="1" spans="1:10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customHeight="1" spans="1:10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customHeight="1" spans="1:10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customHeight="1" spans="1:10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customHeight="1" spans="1:10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customHeight="1" spans="1:10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customHeight="1" spans="1:10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customHeight="1" spans="1:10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customHeight="1" spans="1:10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customHeight="1" spans="1:10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customHeight="1" spans="1:10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customHeight="1" spans="1:10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customHeight="1" spans="1:10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customHeight="1" spans="1:10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customHeight="1" spans="1:10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customHeight="1" spans="1:10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customHeight="1" spans="1:10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customHeight="1" spans="1:10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customHeight="1" spans="1:10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customHeight="1" spans="1:10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customHeight="1" spans="1:10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customHeight="1" spans="1:10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customHeight="1" spans="1:10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customHeight="1" spans="1:10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customHeight="1" spans="1:10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customHeight="1" spans="1:10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 customHeight="1" spans="1:10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 customHeight="1" spans="1:10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 customHeight="1" spans="1:10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 customHeight="1" spans="1:10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 customHeight="1" spans="1:10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 customHeight="1" spans="1:10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 customHeight="1" spans="1:10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 customHeight="1" spans="1:10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customHeight="1" spans="1:10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 customHeight="1" spans="1:10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 customHeight="1" spans="1:10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 customHeight="1" spans="1:10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 customHeight="1" spans="1:10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 customHeight="1" spans="1:10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 customHeight="1" spans="1:10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 customHeight="1" spans="1:10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 customHeight="1" spans="1:10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 customHeight="1" spans="1:10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 customHeight="1" spans="1:10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 customHeight="1" spans="1:10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 customHeight="1" spans="1:10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 customHeight="1" spans="1:10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 customHeight="1" spans="1:10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 customHeight="1" spans="1:10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customHeight="1" spans="1:10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 customHeight="1" spans="1:10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 customHeight="1" spans="1:10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 customHeight="1" spans="1:10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 customHeight="1" spans="1:10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 customHeight="1" spans="1:10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 customHeight="1" spans="1:10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 customHeight="1" spans="1:10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 customHeight="1" spans="1:10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customHeight="1" spans="1:10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customHeight="1" spans="1:10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customHeight="1" spans="1:10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customHeight="1" spans="1:10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customHeight="1" spans="1:10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customHeight="1" spans="1:10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customHeight="1" spans="1:10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customHeight="1" spans="1:10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customHeight="1" spans="1:10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customHeight="1" spans="1:10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customHeight="1" spans="1:10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customHeight="1" spans="1:10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customHeight="1" spans="1:10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customHeight="1" spans="1:10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customHeight="1" spans="1:10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customHeight="1" spans="1:10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customHeight="1" spans="1:10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customHeight="1" spans="1:10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customHeight="1" spans="1:10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customHeight="1" spans="1:10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customHeight="1" spans="1:10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customHeight="1" spans="1:10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customHeight="1" spans="1:10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customHeight="1" spans="1:10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customHeight="1" spans="1:10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customHeight="1" spans="1:10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customHeight="1" spans="1:10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customHeight="1" spans="1:10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customHeight="1" spans="1:10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customHeight="1" spans="1:10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customHeight="1" spans="1:10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customHeight="1" spans="1:10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customHeight="1" spans="1:10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customHeight="1" spans="1:10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customHeight="1" spans="1:10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customHeight="1" spans="1:10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customHeight="1" spans="1:10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customHeight="1" spans="1:10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customHeight="1" spans="1:10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customHeight="1" spans="1:10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customHeight="1" spans="1:10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customHeight="1" spans="1:10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customHeight="1" spans="1:10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customHeight="1" spans="1:10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customHeight="1" spans="1:10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customHeight="1" spans="1:10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customHeight="1" spans="1:10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customHeight="1" spans="1:10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customHeight="1" spans="1:10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customHeight="1" spans="1:10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customHeight="1" spans="1:10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customHeight="1" spans="1:10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customHeight="1" spans="1:10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customHeight="1" spans="1:10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customHeight="1" spans="1:10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customHeight="1" spans="1:10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customHeight="1" spans="1:10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customHeight="1" spans="1:10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customHeight="1" spans="1:10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customHeight="1" spans="1:10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customHeight="1" spans="1:10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customHeight="1" spans="1:10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customHeight="1" spans="1:10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customHeight="1" spans="1:10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customHeight="1" spans="1:10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customHeight="1" spans="1:10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customHeight="1" spans="1:10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customHeight="1" spans="1:10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customHeight="1" spans="1:10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customHeight="1" spans="1:10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customHeight="1" spans="1:10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customHeight="1" spans="1:10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customHeight="1" spans="1:10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customHeight="1" spans="1:10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customHeight="1" spans="1:10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customHeight="1" spans="1:10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customHeight="1" spans="1:10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customHeight="1" spans="1:10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customHeight="1" spans="1:10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customHeight="1" spans="1:10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customHeight="1" spans="1:10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customHeight="1" spans="1:10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customHeight="1" spans="1:10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customHeight="1" spans="1:10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customHeight="1" spans="1:10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customHeight="1" spans="1:10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customHeight="1" spans="1:10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customHeight="1" spans="1:10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customHeight="1" spans="1:10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customHeight="1" spans="1:10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customHeight="1" spans="1:10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customHeight="1" spans="1:10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customHeight="1" spans="1:10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customHeight="1" spans="1:10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customHeight="1" spans="1:10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customHeight="1" spans="1:10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customHeight="1" spans="1:10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customHeight="1" spans="1:10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customHeight="1" spans="1:10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customHeight="1" spans="1:10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customHeight="1" spans="1:10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customHeight="1" spans="1:10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customHeight="1" spans="1:10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customHeight="1" spans="1:10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customHeight="1" spans="1:10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customHeight="1" spans="1:10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customHeight="1" spans="1:10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customHeight="1" spans="1:10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customHeight="1" spans="1:10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customHeight="1" spans="1:10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customHeight="1" spans="1:10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customHeight="1" spans="1:10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customHeight="1" spans="1:10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customHeight="1" spans="1:10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customHeight="1" spans="1:10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customHeight="1" spans="1:10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customHeight="1" spans="1:10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customHeight="1" spans="1:10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customHeight="1" spans="1:10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customHeight="1" spans="1:10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customHeight="1" spans="1:10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customHeight="1" spans="1:10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customHeight="1" spans="1:10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customHeight="1" spans="1:10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customHeight="1" spans="1:10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customHeight="1" spans="1:10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customHeight="1" spans="1:10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customHeight="1" spans="1:10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customHeight="1" spans="1:10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customHeight="1" spans="1:10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customHeight="1" spans="1:10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customHeight="1" spans="1:10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customHeight="1" spans="1:10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customHeight="1" spans="1:10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customHeight="1" spans="1:10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customHeight="1" spans="1:10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customHeight="1" spans="1:10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customHeight="1" spans="1:10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customHeight="1" spans="1:10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customHeight="1" spans="1:10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customHeight="1" spans="1:10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customHeight="1" spans="1:10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customHeight="1" spans="1:10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customHeight="1" spans="1:10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customHeight="1" spans="1:10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customHeight="1" spans="1:10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customHeight="1" spans="1:10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customHeight="1" spans="1:10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customHeight="1" spans="1:10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customHeight="1" spans="1:10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customHeight="1" spans="1:10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customHeight="1" spans="1:10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customHeight="1" spans="1:10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customHeight="1" spans="1:10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customHeight="1" spans="1:10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customHeight="1" spans="1:10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customHeight="1" spans="1:10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customHeight="1" spans="1:10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customHeight="1" spans="1:10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customHeight="1" spans="1:10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customHeight="1" spans="1:10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customHeight="1" spans="1:10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customHeight="1" spans="1:10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customHeight="1" spans="1:10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customHeight="1" spans="1:10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customHeight="1" spans="1:10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customHeight="1" spans="1:10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customHeight="1" spans="1:10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customHeight="1" spans="1:10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customHeight="1" spans="1:10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customHeight="1" spans="1:10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customHeight="1" spans="1:10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customHeight="1" spans="1:10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customHeight="1" spans="1:10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customHeight="1" spans="1:10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customHeight="1" spans="1:10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customHeight="1" spans="1:10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customHeight="1" spans="1:10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customHeight="1" spans="1:10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customHeight="1" spans="1:10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customHeight="1" spans="1:10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customHeight="1" spans="1:10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customHeight="1" spans="1:10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customHeight="1" spans="1:10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customHeight="1" spans="1:10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customHeight="1" spans="1:10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customHeight="1" spans="1:10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customHeight="1" spans="1:10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customHeight="1" spans="1:10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customHeight="1" spans="1:10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customHeight="1" spans="1:10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customHeight="1" spans="1:10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customHeight="1" spans="1:10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customHeight="1" spans="1:10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customHeight="1" spans="1:10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customHeight="1" spans="1:10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customHeight="1" spans="1:10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customHeight="1" spans="1:10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customHeight="1" spans="1:10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customHeight="1" spans="1:10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customHeight="1" spans="1:10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customHeight="1" spans="1:10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customHeight="1" spans="1:10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customHeight="1" spans="1:10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customHeight="1" spans="1:10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customHeight="1" spans="1:10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customHeight="1" spans="1:10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customHeight="1" spans="1:10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customHeight="1" spans="1:10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customHeight="1" spans="1:10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customHeight="1" spans="1:10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customHeight="1" spans="1:10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customHeight="1" spans="1:10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customHeight="1" spans="1:10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customHeight="1" spans="1:10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customHeight="1" spans="1:10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customHeight="1" spans="1:10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customHeight="1" spans="1:10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customHeight="1" spans="1:10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customHeight="1" spans="1:10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customHeight="1" spans="1:10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customHeight="1" spans="1:10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customHeight="1" spans="1:10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customHeight="1" spans="1:10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customHeight="1" spans="1:10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customHeight="1" spans="1:10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customHeight="1" spans="1:10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customHeight="1" spans="1:10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customHeight="1" spans="1:10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customHeight="1" spans="1:10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customHeight="1" spans="1:10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customHeight="1" spans="1:10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customHeight="1" spans="1:10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customHeight="1" spans="1:10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customHeight="1" spans="1:10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customHeight="1" spans="1:10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customHeight="1" spans="1:10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customHeight="1" spans="1:10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customHeight="1" spans="1:10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customHeight="1" spans="1:10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customHeight="1" spans="1:10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customHeight="1" spans="1:10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customHeight="1" spans="1:10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customHeight="1" spans="1:10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customHeight="1" spans="1:10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customHeight="1" spans="1:10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customHeight="1" spans="1:10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customHeight="1" spans="1:10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customHeight="1" spans="1:10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customHeight="1" spans="1:10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customHeight="1" spans="1:10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customHeight="1" spans="1:10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customHeight="1" spans="1:10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customHeight="1" spans="1:10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customHeight="1" spans="1:10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customHeight="1" spans="1:10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customHeight="1" spans="1:10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customHeight="1" spans="1:10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customHeight="1" spans="1:10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customHeight="1" spans="1:10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customHeight="1" spans="1:10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customHeight="1" spans="1:10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customHeight="1" spans="1:10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customHeight="1" spans="1:10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customHeight="1" spans="1:10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customHeight="1" spans="1:10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customHeight="1" spans="1:10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customHeight="1" spans="1:10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customHeight="1" spans="1:10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customHeight="1" spans="1:10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customHeight="1" spans="1:10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customHeight="1" spans="1:10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customHeight="1" spans="1:10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customHeight="1" spans="1:10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customHeight="1" spans="1:10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customHeight="1" spans="1:10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customHeight="1" spans="1:10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customHeight="1" spans="1:10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customHeight="1" spans="1:10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customHeight="1" spans="1:10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customHeight="1" spans="1:10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customHeight="1" spans="1:10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customHeight="1" spans="1:10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customHeight="1" spans="1:10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customHeight="1" spans="1:10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customHeight="1" spans="1:10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customHeight="1" spans="1:10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customHeight="1" spans="1:10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customHeight="1" spans="1:10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customHeight="1" spans="1:10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customHeight="1" spans="1:10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customHeight="1" spans="1:10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customHeight="1" spans="1:10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customHeight="1" spans="1:10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customHeight="1" spans="1:10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customHeight="1" spans="1:10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customHeight="1" spans="1:10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customHeight="1" spans="1:10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customHeight="1" spans="1:10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customHeight="1" spans="1:10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customHeight="1" spans="1:10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customHeight="1" spans="1:10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customHeight="1" spans="1:10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customHeight="1" spans="1:10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customHeight="1" spans="1:10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customHeight="1" spans="1:10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customHeight="1" spans="1:10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customHeight="1" spans="1:10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customHeight="1" spans="1:10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customHeight="1" spans="1:10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customHeight="1" spans="1:10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customHeight="1" spans="1:10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customHeight="1" spans="1:10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customHeight="1" spans="1:10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customHeight="1" spans="1:10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customHeight="1" spans="1:10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customHeight="1" spans="1:10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customHeight="1" spans="1:10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customHeight="1" spans="1:10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customHeight="1" spans="1:10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customHeight="1" spans="1:10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customHeight="1" spans="1:10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customHeight="1" spans="1:10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customHeight="1" spans="1:10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customHeight="1" spans="1:10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customHeight="1" spans="1:10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customHeight="1" spans="1:10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customHeight="1" spans="1:10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customHeight="1" spans="1:10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customHeight="1" spans="1:10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customHeight="1" spans="1:10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customHeight="1" spans="1:10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customHeight="1" spans="1:10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customHeight="1" spans="1:10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customHeight="1" spans="1:10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customHeight="1" spans="1:10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customHeight="1" spans="1:10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customHeight="1" spans="1:10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customHeight="1" spans="1:10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customHeight="1" spans="1:10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customHeight="1" spans="1:10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customHeight="1" spans="1:10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customHeight="1" spans="1:10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customHeight="1" spans="1:10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customHeight="1" spans="1:10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customHeight="1" spans="1:10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customHeight="1" spans="1:10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customHeight="1" spans="1:10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customHeight="1" spans="1:10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customHeight="1" spans="1:10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customHeight="1" spans="1:10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customHeight="1" spans="1:10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customHeight="1" spans="1:10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customHeight="1" spans="1:10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customHeight="1" spans="1:10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customHeight="1" spans="1:10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customHeight="1" spans="1:10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customHeight="1" spans="1:10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customHeight="1" spans="1:10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customHeight="1" spans="1:10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customHeight="1" spans="1:10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customHeight="1" spans="1:10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customHeight="1" spans="1:10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customHeight="1" spans="1:10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customHeight="1" spans="1:10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customHeight="1" spans="1:10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customHeight="1" spans="1:10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customHeight="1" spans="1:10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customHeight="1" spans="1:10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customHeight="1" spans="1:10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customHeight="1" spans="1:10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customHeight="1" spans="1:10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customHeight="1" spans="1:10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customHeight="1" spans="1:10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customHeight="1" spans="1:10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customHeight="1" spans="1:10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customHeight="1" spans="1:10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customHeight="1" spans="1:10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customHeight="1" spans="1:10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customHeight="1" spans="1:10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customHeight="1" spans="1:10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customHeight="1" spans="1:10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customHeight="1" spans="1:10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customHeight="1" spans="1:10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customHeight="1" spans="1:10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customHeight="1" spans="1:10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customHeight="1" spans="1:10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customHeight="1" spans="1:10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customHeight="1" spans="1:10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customHeight="1" spans="1:10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customHeight="1" spans="1:10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customHeight="1" spans="1:10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customHeight="1" spans="1:10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customHeight="1" spans="1:10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customHeight="1" spans="1:10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customHeight="1" spans="1:10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customHeight="1" spans="1:10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customHeight="1" spans="1:10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customHeight="1" spans="1:10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customHeight="1" spans="1:10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customHeight="1" spans="1:10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customHeight="1" spans="1:10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customHeight="1" spans="1:10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customHeight="1" spans="1:10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customHeight="1" spans="1:10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customHeight="1" spans="1:10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customHeight="1" spans="1:10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customHeight="1" spans="1:10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customHeight="1" spans="1:10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customHeight="1" spans="1:10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customHeight="1" spans="1:10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customHeight="1" spans="1:10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customHeight="1" spans="1:10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customHeight="1" spans="1:10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customHeight="1" spans="1:10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customHeight="1" spans="1:10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customHeight="1" spans="1:10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customHeight="1" spans="1:10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customHeight="1" spans="1:10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customHeight="1" spans="1:10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customHeight="1" spans="1:10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customHeight="1" spans="1:10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customHeight="1" spans="1:10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customHeight="1" spans="1:10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customHeight="1" spans="1:10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customHeight="1" spans="1:10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customHeight="1" spans="1:10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customHeight="1" spans="1:10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customHeight="1" spans="1:10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customHeight="1" spans="1:10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customHeight="1" spans="1:10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customHeight="1" spans="1:10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customHeight="1" spans="1:10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customHeight="1" spans="1:10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customHeight="1" spans="1:10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customHeight="1" spans="1:10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customHeight="1" spans="1:10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customHeight="1" spans="1:10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customHeight="1" spans="1:10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customHeight="1" spans="1:10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customHeight="1" spans="1:10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customHeight="1" spans="1:10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customHeight="1" spans="1:10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customHeight="1" spans="1:10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customHeight="1" spans="1:10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customHeight="1" spans="1:10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customHeight="1" spans="1:10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customHeight="1" spans="1:10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customHeight="1" spans="1:10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customHeight="1" spans="1:10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customHeight="1" spans="1:10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SNPs Info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reuben nowell</cp:lastModifiedBy>
  <dcterms:created xsi:type="dcterms:W3CDTF">2018-01-09T20:32:01Z</dcterms:created>
  <dcterms:modified xsi:type="dcterms:W3CDTF">2018-01-09T20:33:21Z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2057-10.1.0.5672</vt:lpwstr>
  </property>
</Properties>
</file>