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9020" windowHeight="12420"/>
  </bookViews>
  <sheets>
    <sheet name="For Figure 1B" sheetId="1" r:id="rId1"/>
    <sheet name="For Figure3 and FigureS4C" sheetId="2" r:id="rId2"/>
    <sheet name="For Figure4 and FIgureS6" sheetId="6" r:id="rId3"/>
    <sheet name="For FigureS1" sheetId="4" r:id="rId4"/>
    <sheet name="For FigureS5B" sheetId="5" r:id="rId5"/>
  </sheets>
  <calcPr calcId="145621"/>
</workbook>
</file>

<file path=xl/calcChain.xml><?xml version="1.0" encoding="utf-8"?>
<calcChain xmlns="http://schemas.openxmlformats.org/spreadsheetml/2006/main">
  <c r="C47" i="1" l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<sst xmlns="http://schemas.openxmlformats.org/spreadsheetml/2006/main" count="188" uniqueCount="182">
  <si>
    <t>HH stage</t>
  </si>
  <si>
    <t>Log 10 (incubation time)</t>
  </si>
  <si>
    <t>Incubation time (in hours)</t>
  </si>
  <si>
    <t>PRRX1</t>
  </si>
  <si>
    <t>VEGFD</t>
  </si>
  <si>
    <t>LHX9</t>
  </si>
  <si>
    <t>HOXA11</t>
  </si>
  <si>
    <t>CRAPB1</t>
  </si>
  <si>
    <t>HOXD10</t>
  </si>
  <si>
    <t>Wing bud</t>
  </si>
  <si>
    <t>Leg bud</t>
  </si>
  <si>
    <t>min.tpm</t>
  </si>
  <si>
    <t>var</t>
  </si>
  <si>
    <t>sd</t>
  </si>
  <si>
    <t>min.log2.tpm</t>
  </si>
  <si>
    <t>max.log2.tpm</t>
  </si>
  <si>
    <t>mean.log2.tpm</t>
  </si>
  <si>
    <t>FC.max</t>
  </si>
  <si>
    <t>FC.min</t>
  </si>
  <si>
    <t>ENSGALT00000015673.5</t>
  </si>
  <si>
    <t>ACTB</t>
  </si>
  <si>
    <t>ENSGALT00000001245.5</t>
  </si>
  <si>
    <t>AP1G1</t>
  </si>
  <si>
    <t>ENSGALT00000061756.1</t>
  </si>
  <si>
    <t>API5</t>
  </si>
  <si>
    <t>ENSGALT00000065974.1</t>
  </si>
  <si>
    <t>ARFIP1</t>
  </si>
  <si>
    <t>ENSGALT00000076899.1</t>
  </si>
  <si>
    <t>CCNDBP1</t>
  </si>
  <si>
    <t>ENSGALT00000018104.5</t>
  </si>
  <si>
    <t>COG2</t>
  </si>
  <si>
    <t>ENSGALT00000018144.4</t>
  </si>
  <si>
    <t>COPS4</t>
  </si>
  <si>
    <t>ENSGALT00000004183.4</t>
  </si>
  <si>
    <t>CRK</t>
  </si>
  <si>
    <t>ENSGALT00000046803.1</t>
  </si>
  <si>
    <t>DERL2</t>
  </si>
  <si>
    <t>ENSGALT00000067905.1</t>
  </si>
  <si>
    <t>EIF3I</t>
  </si>
  <si>
    <t>ENSGALT00000068703.1</t>
  </si>
  <si>
    <t>EIF3K</t>
  </si>
  <si>
    <t>ENSGALT00000001266.2</t>
  </si>
  <si>
    <t>FBXW2</t>
  </si>
  <si>
    <t>ENSGALT00000023323.5</t>
  </si>
  <si>
    <t>GAPDH</t>
  </si>
  <si>
    <t>ENSGALT00000006898.5</t>
  </si>
  <si>
    <t>GOSR1</t>
  </si>
  <si>
    <t>ENSGALT00000064783.1</t>
  </si>
  <si>
    <t>IK</t>
  </si>
  <si>
    <t>ENSGALT00000044701.2</t>
  </si>
  <si>
    <t>MED21</t>
  </si>
  <si>
    <t>ENSGALT00000078115.1</t>
  </si>
  <si>
    <t>MED30</t>
  </si>
  <si>
    <t>ENSGALT00000020554.5</t>
  </si>
  <si>
    <t>NAA20</t>
  </si>
  <si>
    <t>ENSGALT00000019356.4</t>
  </si>
  <si>
    <t>POLDIP3</t>
  </si>
  <si>
    <t>ENSGALT00000005527.4</t>
  </si>
  <si>
    <t>PPP1R3E</t>
  </si>
  <si>
    <t>ENSGALT00000020277.5</t>
  </si>
  <si>
    <t>PSMC6</t>
  </si>
  <si>
    <t>ENSGALT00000002165.4</t>
  </si>
  <si>
    <t>RALGAPB</t>
  </si>
  <si>
    <t>ENSGALT00000066511.1</t>
  </si>
  <si>
    <t>RPL7</t>
  </si>
  <si>
    <t>ENSGALT00000057154.1</t>
  </si>
  <si>
    <t>SAP18</t>
  </si>
  <si>
    <t>NM_001199231</t>
  </si>
  <si>
    <t>SMIM15</t>
  </si>
  <si>
    <t>ENSGALT00000019689.5</t>
  </si>
  <si>
    <t>SNX4</t>
  </si>
  <si>
    <t>ENSGALT00000055669.1</t>
  </si>
  <si>
    <t>TRAPPC2</t>
  </si>
  <si>
    <t>ENSGALT00000022415.5</t>
  </si>
  <si>
    <t>VTA1</t>
  </si>
  <si>
    <t>ENSGALT00000064754.1</t>
  </si>
  <si>
    <t>ZMAT2</t>
  </si>
  <si>
    <t>ENSGALT00000031956.4</t>
  </si>
  <si>
    <t>ENSGALT00000053361.1</t>
  </si>
  <si>
    <t>g3571.t1</t>
  </si>
  <si>
    <t>CAGE-genes associations</t>
  </si>
  <si>
    <t>Unique robust CAGE peaks annotated</t>
  </si>
  <si>
    <t>Feature totals</t>
  </si>
  <si>
    <t>Unique features annotated</t>
  </si>
  <si>
    <t>CAGE peaks</t>
  </si>
  <si>
    <t>EST</t>
  </si>
  <si>
    <t>Ensembl</t>
  </si>
  <si>
    <t>RefSeq</t>
  </si>
  <si>
    <t>ALDB</t>
  </si>
  <si>
    <t>lincRNA_liv_adip</t>
  </si>
  <si>
    <t>NONCODE</t>
  </si>
  <si>
    <t>gene</t>
  </si>
  <si>
    <t>id</t>
  </si>
  <si>
    <t>log2tpm.Aortic Smooth Muscle cells; donor1</t>
  </si>
  <si>
    <t>log2tpm.Aortic Smooth Muscle cells; donor2</t>
  </si>
  <si>
    <t>log2tpm.Aortic Smooth Muscle cells; donor3</t>
  </si>
  <si>
    <t>log2tpm.chicken embryo whole body; 01hr30min (HH1)</t>
  </si>
  <si>
    <t>log2tpm.chicken embryo whole body; 05hr30min (HH1)</t>
  </si>
  <si>
    <t>log2tpm.chicken embryo whole body; 06hr (HH1-2)</t>
  </si>
  <si>
    <t>log2tpm.chicken embryo whole body; 14hr (HH3)</t>
  </si>
  <si>
    <t>log2tpm.chicken embryo whole body; 18hr (HH4)</t>
  </si>
  <si>
    <t>log2tpm.chicken embryo whole body; 22hr (HH5-6)</t>
  </si>
  <si>
    <t>log2tpm.chicken embryo whole body; day01 (HH7 2-3 somites)</t>
  </si>
  <si>
    <t>log2tpm.chicken embryo whole body; day01.5 (HH11-12)</t>
  </si>
  <si>
    <t>log2tpm.chicken embryo whole body; day02 (HH14)</t>
  </si>
  <si>
    <t>log2tpm.chicken embryo whole body; day03 (HH19)</t>
  </si>
  <si>
    <t>log2tpm.chicken embryo whole body; day04 (HH23)</t>
  </si>
  <si>
    <t>log2tpm.chicken embryo whole body; day05 (HH25-27)</t>
  </si>
  <si>
    <t>log2tpm.chicken embryo whole body; day07 (HH32)</t>
  </si>
  <si>
    <t>log2tpm.chicken embryo whole body; day10 (HH37)</t>
  </si>
  <si>
    <t>log2tpm.chicken embryo whole body; day15 (HH41)</t>
  </si>
  <si>
    <t>log2tpm.chicken embryo whole body; day20 (HH45)</t>
  </si>
  <si>
    <t>log2tpm.chicken embryo; extraembryonic tissue; day07 (HH32)</t>
  </si>
  <si>
    <t>log2tpm.chicken embryo; extraembryonic tissue; day15 (HH41)</t>
  </si>
  <si>
    <t>log2tpm.chicken leg buds; day03 (HH20)</t>
  </si>
  <si>
    <t>log2tpm.chicken wing buds; day03 (HH20)</t>
  </si>
  <si>
    <t>log2tpm.hepatocytes; tech_rep1</t>
  </si>
  <si>
    <t>log2tpm.hepatocytes; tech_rep2</t>
  </si>
  <si>
    <t>log2tpm.Mesenchymal stem cells - bone marrow derived; donor1</t>
  </si>
  <si>
    <t>H3F3C</t>
  </si>
  <si>
    <t>VAPA</t>
  </si>
  <si>
    <t>MKL2</t>
  </si>
  <si>
    <t>NA</t>
  </si>
  <si>
    <t>CAGE_peak</t>
  </si>
  <si>
    <t>Gene_symbol</t>
  </si>
  <si>
    <t>tpm.chicken%20embryo%20whole%20body%2c%2001hr30min%20%28HH1%29.CNhs12735.10210-103G3.galGal5</t>
  </si>
  <si>
    <t>tpm.chicken%20embryo%20whole%20body%2c%2005hr30min%20%28HH1%29.CNhs13027.10211-103G4.galGal5</t>
  </si>
  <si>
    <t>tpm.chicken%20embryo%20whole%20body%2c%2006hr%20%28HH1-2%29.CNhs13028.10212-103G5.galGal5</t>
  </si>
  <si>
    <t>tpm.chicken%20embryo%20whole%20body%2c%2014hr%20%28HH3%29.CNhs13029.10213-103G6.galGal5</t>
  </si>
  <si>
    <t>tpm.chicken%20embryo%20whole%20body%2c%2018hr%20%28HH4%29.CNhs13030.10214-103G7.galGal5</t>
  </si>
  <si>
    <t>tpm.chicken%20embryo%20whole%20body%2c%2022hr%20%28HH5-6%29.CNhs12736.10215-103G8.galGal5</t>
  </si>
  <si>
    <t>tpm.chicken%20embryo%20whole%20body%2c%20day01%20%28HH7%202-3%20somites%29.CNhs14200.10217-103H1.galGal5</t>
  </si>
  <si>
    <t>tpm.chicken%20embryo%20whole%20body%2c%20day01%2e5%20%28HH11-12%29.CNhs14201.10219-103H3.galGal5</t>
  </si>
  <si>
    <t>tpm.chicken%20embryo%20whole%20body%2c%20day02%20%28HH14%29.CNhs14202.10221-103H5.galGal5</t>
  </si>
  <si>
    <t>tpm.chicken%20embryo%20whole%20body%2c%20day03%20%28HH19%29.CNhs14203.10223-103H7.galGal5</t>
  </si>
  <si>
    <t>tpm.chicken%20embryo%20whole%20body%2c%20day04%20%28HH23%29.CNhs14204.10225-103H9.galGal5</t>
  </si>
  <si>
    <t>tpm.chicken%20embryo%20whole%20body%2c%20day05%20%28HH25-27%29.CNhs14208.10234-103I9.galGal5</t>
  </si>
  <si>
    <t>tpm.chicken%20embryo%20whole%20body%2c%20day07%20%28HH32%29.CNhs14205.10227-103I2.galGal5</t>
  </si>
  <si>
    <t>tpm.chicken%20embryo%20whole%20body%2c%20day10%20%28HH37%29.CNhs10485.10004-101A9.galGal5</t>
  </si>
  <si>
    <t>tpm.chicken%20embryo%20whole%20body%2c%20day15%20%28HH41%29.CNhs14206.10228-103I3.galGal5</t>
  </si>
  <si>
    <t>tpm.chicken%20embryo%20whole%20body%2c%20day20%20%28HH45%29.CNhs14207.10229-103I4.galGal5</t>
  </si>
  <si>
    <t>chr1:181414924..181414938,-</t>
  </si>
  <si>
    <t>GRIA4</t>
  </si>
  <si>
    <t>chr1:75918671..75918692,-</t>
  </si>
  <si>
    <t>NANOG</t>
  </si>
  <si>
    <t>chr17:953166..953200,-</t>
  </si>
  <si>
    <t>Pou5f3</t>
  </si>
  <si>
    <t>chr19:4939804..4939808,-</t>
  </si>
  <si>
    <t>ASL1</t>
  </si>
  <si>
    <t>chr2:139845719..139845735,+</t>
  </si>
  <si>
    <t>MYC</t>
  </si>
  <si>
    <t>chr2:38744146..38744159,-</t>
  </si>
  <si>
    <t>EOMES</t>
  </si>
  <si>
    <t>chr2:65884515..65884526,-</t>
  </si>
  <si>
    <t>CDYL.2</t>
  </si>
  <si>
    <t>chr2:65884541..65884553,-</t>
  </si>
  <si>
    <t>chr2:65884569..65884570,-</t>
  </si>
  <si>
    <t>chr2:65884600..65884623,-</t>
  </si>
  <si>
    <t>chr2:65884651..65884661,-</t>
  </si>
  <si>
    <t>chr2:65914305..65914312,-</t>
  </si>
  <si>
    <t>CDYL.1</t>
  </si>
  <si>
    <t>chr2:65914319..65914388,-</t>
  </si>
  <si>
    <t>chr20:2748934..2748940,-</t>
  </si>
  <si>
    <t>MYH7B</t>
  </si>
  <si>
    <t>chr22:256050..256053,-</t>
  </si>
  <si>
    <t>GKN1</t>
  </si>
  <si>
    <t>chr27:1470042..1470047,-</t>
  </si>
  <si>
    <t>GFAP</t>
  </si>
  <si>
    <t>chr4:2017569..2017596,-</t>
  </si>
  <si>
    <t>PLP1</t>
  </si>
  <si>
    <t>chr4:51168564..51168567,+</t>
  </si>
  <si>
    <t>ALB</t>
  </si>
  <si>
    <t>chr4:5232213..5232242,-</t>
  </si>
  <si>
    <t>TNMD</t>
  </si>
  <si>
    <t>chr5:14044424..14044442,-</t>
  </si>
  <si>
    <t>TNNT3</t>
  </si>
  <si>
    <t>chr5:23447058..23447086,-</t>
  </si>
  <si>
    <t>F2</t>
  </si>
  <si>
    <t>chr6:2373203..2373218,+</t>
  </si>
  <si>
    <t>LDB3</t>
  </si>
  <si>
    <t>chr7:5611495..5611516,+</t>
  </si>
  <si>
    <t>SPP2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</si>
</sst>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sqref="A1:XFD1"/>
    </sheetView>
  </sheetViews>
  <sheetFormatPr defaultRowHeight="15" x14ac:dyDescent="0.25"/>
  <cols>
    <col min="1" max="1" width="18" customWidth="1"/>
    <col min="2" max="2" width="29.140625" customWidth="1"/>
    <col min="3" max="3" width="27" customWidth="1"/>
  </cols>
  <sheetData>
    <row r="1" spans="1:3" s="2" customFormat="1" x14ac:dyDescent="0.25">
      <c r="A1" s="2" t="s">
        <v>0</v>
      </c>
      <c r="B1" s="2" t="s">
        <v>2</v>
      </c>
      <c r="C1" s="2" t="s">
        <v>1</v>
      </c>
    </row>
    <row r="2" spans="1:3" x14ac:dyDescent="0.25">
      <c r="A2">
        <v>1</v>
      </c>
      <c r="B2">
        <v>5.5</v>
      </c>
      <c r="C2" s="1">
        <f>LOG10(B2)</f>
        <v>0.74036268949424389</v>
      </c>
    </row>
    <row r="3" spans="1:3" x14ac:dyDescent="0.25">
      <c r="A3">
        <v>2</v>
      </c>
      <c r="B3">
        <v>6.5</v>
      </c>
      <c r="C3" s="1">
        <f t="shared" ref="C3:C47" si="0">LOG10(B3)</f>
        <v>0.81291335664285558</v>
      </c>
    </row>
    <row r="4" spans="1:3" x14ac:dyDescent="0.25">
      <c r="A4">
        <v>3</v>
      </c>
      <c r="B4">
        <v>12.5</v>
      </c>
      <c r="C4" s="1">
        <f t="shared" si="0"/>
        <v>1.0969100130080565</v>
      </c>
    </row>
    <row r="5" spans="1:3" x14ac:dyDescent="0.25">
      <c r="A5">
        <v>4</v>
      </c>
      <c r="B5">
        <v>18.5</v>
      </c>
      <c r="C5" s="1">
        <f t="shared" si="0"/>
        <v>1.2671717284030137</v>
      </c>
    </row>
    <row r="6" spans="1:3" x14ac:dyDescent="0.25">
      <c r="A6">
        <v>5</v>
      </c>
      <c r="B6">
        <v>20.5</v>
      </c>
      <c r="C6" s="1">
        <f t="shared" si="0"/>
        <v>1.3117538610557542</v>
      </c>
    </row>
    <row r="7" spans="1:3" x14ac:dyDescent="0.25">
      <c r="A7">
        <v>6</v>
      </c>
      <c r="B7">
        <v>24</v>
      </c>
      <c r="C7" s="1">
        <f t="shared" si="0"/>
        <v>1.3802112417116059</v>
      </c>
    </row>
    <row r="8" spans="1:3" x14ac:dyDescent="0.25">
      <c r="A8">
        <v>7</v>
      </c>
      <c r="B8">
        <v>24.5</v>
      </c>
      <c r="C8" s="1">
        <f t="shared" si="0"/>
        <v>1.3891660843645324</v>
      </c>
    </row>
    <row r="9" spans="1:3" x14ac:dyDescent="0.25">
      <c r="A9">
        <v>8</v>
      </c>
      <c r="B9">
        <v>27.5</v>
      </c>
      <c r="C9" s="1">
        <f t="shared" si="0"/>
        <v>1.4393326938302626</v>
      </c>
    </row>
    <row r="10" spans="1:3" x14ac:dyDescent="0.25">
      <c r="A10">
        <v>9</v>
      </c>
      <c r="B10">
        <v>31</v>
      </c>
      <c r="C10" s="1">
        <f t="shared" si="0"/>
        <v>1.4913616938342726</v>
      </c>
    </row>
    <row r="11" spans="1:3" x14ac:dyDescent="0.25">
      <c r="A11">
        <v>10</v>
      </c>
      <c r="B11">
        <v>35.5</v>
      </c>
      <c r="C11" s="1">
        <f t="shared" si="0"/>
        <v>1.550228353055094</v>
      </c>
    </row>
    <row r="12" spans="1:3" x14ac:dyDescent="0.25">
      <c r="A12">
        <v>11</v>
      </c>
      <c r="B12">
        <v>42.5</v>
      </c>
      <c r="C12" s="1">
        <f t="shared" si="0"/>
        <v>1.6283889300503116</v>
      </c>
    </row>
    <row r="13" spans="1:3" x14ac:dyDescent="0.25">
      <c r="A13">
        <v>12</v>
      </c>
      <c r="B13">
        <v>47</v>
      </c>
      <c r="C13" s="1">
        <f t="shared" si="0"/>
        <v>1.6720978579357175</v>
      </c>
    </row>
    <row r="14" spans="1:3" x14ac:dyDescent="0.25">
      <c r="A14">
        <v>13</v>
      </c>
      <c r="B14">
        <v>50</v>
      </c>
      <c r="C14" s="1">
        <f t="shared" si="0"/>
        <v>1.6989700043360187</v>
      </c>
    </row>
    <row r="15" spans="1:3" x14ac:dyDescent="0.25">
      <c r="A15">
        <v>14</v>
      </c>
      <c r="B15">
        <v>51.5</v>
      </c>
      <c r="C15" s="1">
        <f t="shared" si="0"/>
        <v>1.711807229041191</v>
      </c>
    </row>
    <row r="16" spans="1:3" x14ac:dyDescent="0.25">
      <c r="A16">
        <v>15</v>
      </c>
      <c r="B16">
        <v>52.5</v>
      </c>
      <c r="C16" s="1">
        <f t="shared" si="0"/>
        <v>1.7201593034059568</v>
      </c>
    </row>
    <row r="17" spans="1:3" x14ac:dyDescent="0.25">
      <c r="A17">
        <v>16</v>
      </c>
      <c r="B17">
        <v>53.5</v>
      </c>
      <c r="C17" s="1">
        <f t="shared" si="0"/>
        <v>1.7283537820212285</v>
      </c>
    </row>
    <row r="18" spans="1:3" x14ac:dyDescent="0.25">
      <c r="A18">
        <v>17</v>
      </c>
      <c r="B18">
        <v>58</v>
      </c>
      <c r="C18" s="1">
        <f t="shared" si="0"/>
        <v>1.7634279935629373</v>
      </c>
    </row>
    <row r="19" spans="1:3" x14ac:dyDescent="0.25">
      <c r="A19">
        <v>18</v>
      </c>
      <c r="B19">
        <v>67</v>
      </c>
      <c r="C19" s="1">
        <f t="shared" si="0"/>
        <v>1.8260748027008264</v>
      </c>
    </row>
    <row r="20" spans="1:3" x14ac:dyDescent="0.25">
      <c r="A20">
        <v>19</v>
      </c>
      <c r="B20">
        <v>70</v>
      </c>
      <c r="C20" s="1">
        <f t="shared" si="0"/>
        <v>1.8450980400142569</v>
      </c>
    </row>
    <row r="21" spans="1:3" x14ac:dyDescent="0.25">
      <c r="A21">
        <v>20</v>
      </c>
      <c r="B21">
        <v>71</v>
      </c>
      <c r="C21" s="1">
        <f t="shared" si="0"/>
        <v>1.8512583487190752</v>
      </c>
    </row>
    <row r="22" spans="1:3" x14ac:dyDescent="0.25">
      <c r="A22">
        <v>21</v>
      </c>
      <c r="B22">
        <v>84</v>
      </c>
      <c r="C22" s="1">
        <f t="shared" si="0"/>
        <v>1.9242792860618816</v>
      </c>
    </row>
    <row r="23" spans="1:3" x14ac:dyDescent="0.25">
      <c r="A23">
        <v>22</v>
      </c>
      <c r="B23">
        <v>84</v>
      </c>
      <c r="C23" s="1">
        <f t="shared" si="0"/>
        <v>1.9242792860618816</v>
      </c>
    </row>
    <row r="24" spans="1:3" x14ac:dyDescent="0.25">
      <c r="A24">
        <v>23</v>
      </c>
      <c r="B24">
        <v>96</v>
      </c>
      <c r="C24" s="1">
        <f t="shared" si="0"/>
        <v>1.9822712330395684</v>
      </c>
    </row>
    <row r="25" spans="1:3" x14ac:dyDescent="0.25">
      <c r="A25">
        <v>24</v>
      </c>
      <c r="B25">
        <v>108</v>
      </c>
      <c r="C25" s="1">
        <f t="shared" si="0"/>
        <v>2.0334237554869499</v>
      </c>
    </row>
    <row r="26" spans="1:3" x14ac:dyDescent="0.25">
      <c r="A26">
        <v>25</v>
      </c>
      <c r="B26">
        <v>114</v>
      </c>
      <c r="C26" s="1">
        <f t="shared" si="0"/>
        <v>2.0569048513364727</v>
      </c>
    </row>
    <row r="27" spans="1:3" x14ac:dyDescent="0.25">
      <c r="A27">
        <v>26</v>
      </c>
      <c r="B27">
        <v>120</v>
      </c>
      <c r="C27" s="1">
        <f t="shared" si="0"/>
        <v>2.0791812460476247</v>
      </c>
    </row>
    <row r="28" spans="1:3" x14ac:dyDescent="0.25">
      <c r="A28">
        <v>27</v>
      </c>
      <c r="B28">
        <v>126</v>
      </c>
      <c r="C28" s="1">
        <f t="shared" si="0"/>
        <v>2.1003705451175629</v>
      </c>
    </row>
    <row r="29" spans="1:3" x14ac:dyDescent="0.25">
      <c r="A29">
        <v>28</v>
      </c>
      <c r="B29">
        <v>138</v>
      </c>
      <c r="C29" s="1">
        <f t="shared" si="0"/>
        <v>2.1398790864012365</v>
      </c>
    </row>
    <row r="30" spans="1:3" x14ac:dyDescent="0.25">
      <c r="A30">
        <v>29</v>
      </c>
      <c r="B30">
        <v>150</v>
      </c>
      <c r="C30" s="1">
        <f t="shared" si="0"/>
        <v>2.1760912590556813</v>
      </c>
    </row>
    <row r="31" spans="1:3" x14ac:dyDescent="0.25">
      <c r="A31">
        <v>30</v>
      </c>
      <c r="B31">
        <v>162</v>
      </c>
      <c r="C31" s="1">
        <f t="shared" si="0"/>
        <v>2.2095150145426308</v>
      </c>
    </row>
    <row r="32" spans="1:3" x14ac:dyDescent="0.25">
      <c r="A32">
        <v>31</v>
      </c>
      <c r="B32">
        <v>174</v>
      </c>
      <c r="C32" s="1">
        <f t="shared" si="0"/>
        <v>2.2405492482825999</v>
      </c>
    </row>
    <row r="33" spans="1:3" x14ac:dyDescent="0.25">
      <c r="A33">
        <v>32</v>
      </c>
      <c r="B33">
        <v>180</v>
      </c>
      <c r="C33" s="1">
        <f t="shared" si="0"/>
        <v>2.255272505103306</v>
      </c>
    </row>
    <row r="34" spans="1:3" x14ac:dyDescent="0.25">
      <c r="A34">
        <v>33</v>
      </c>
      <c r="B34">
        <v>186</v>
      </c>
      <c r="C34" s="1">
        <f t="shared" si="0"/>
        <v>2.2695129442179165</v>
      </c>
    </row>
    <row r="35" spans="1:3" x14ac:dyDescent="0.25">
      <c r="A35">
        <v>34</v>
      </c>
      <c r="B35">
        <v>192</v>
      </c>
      <c r="C35" s="1">
        <f t="shared" si="0"/>
        <v>2.2833012287035497</v>
      </c>
    </row>
    <row r="36" spans="1:3" x14ac:dyDescent="0.25">
      <c r="A36">
        <v>35</v>
      </c>
      <c r="B36">
        <v>204</v>
      </c>
      <c r="C36" s="1">
        <f t="shared" si="0"/>
        <v>2.3096301674258988</v>
      </c>
    </row>
    <row r="37" spans="1:3" x14ac:dyDescent="0.25">
      <c r="A37">
        <v>36</v>
      </c>
      <c r="B37">
        <v>240</v>
      </c>
      <c r="C37" s="1">
        <f t="shared" si="0"/>
        <v>2.3802112417116059</v>
      </c>
    </row>
    <row r="38" spans="1:3" x14ac:dyDescent="0.25">
      <c r="A38">
        <v>37</v>
      </c>
      <c r="B38">
        <v>264</v>
      </c>
      <c r="C38" s="1">
        <f t="shared" si="0"/>
        <v>2.4216039268698313</v>
      </c>
    </row>
    <row r="39" spans="1:3" x14ac:dyDescent="0.25">
      <c r="A39">
        <v>38</v>
      </c>
      <c r="B39">
        <v>288</v>
      </c>
      <c r="C39" s="1">
        <f t="shared" si="0"/>
        <v>2.459392487759231</v>
      </c>
    </row>
    <row r="40" spans="1:3" x14ac:dyDescent="0.25">
      <c r="A40">
        <v>39</v>
      </c>
      <c r="B40">
        <v>312</v>
      </c>
      <c r="C40" s="1">
        <f t="shared" si="0"/>
        <v>2.4941545940184429</v>
      </c>
    </row>
    <row r="41" spans="1:3" x14ac:dyDescent="0.25">
      <c r="A41">
        <v>40</v>
      </c>
      <c r="B41">
        <v>336</v>
      </c>
      <c r="C41" s="1">
        <f t="shared" si="0"/>
        <v>2.5263392773898441</v>
      </c>
    </row>
    <row r="42" spans="1:3" x14ac:dyDescent="0.25">
      <c r="A42">
        <v>41</v>
      </c>
      <c r="B42">
        <v>360</v>
      </c>
      <c r="C42" s="1">
        <f t="shared" si="0"/>
        <v>2.5563025007672873</v>
      </c>
    </row>
    <row r="43" spans="1:3" x14ac:dyDescent="0.25">
      <c r="A43">
        <v>42</v>
      </c>
      <c r="B43">
        <v>384</v>
      </c>
      <c r="C43" s="1">
        <f t="shared" si="0"/>
        <v>2.5843312243675309</v>
      </c>
    </row>
    <row r="44" spans="1:3" x14ac:dyDescent="0.25">
      <c r="A44">
        <v>43</v>
      </c>
      <c r="B44">
        <v>408</v>
      </c>
      <c r="C44" s="1">
        <f t="shared" si="0"/>
        <v>2.61066016308988</v>
      </c>
    </row>
    <row r="45" spans="1:3" x14ac:dyDescent="0.25">
      <c r="A45">
        <v>44</v>
      </c>
      <c r="B45">
        <v>432</v>
      </c>
      <c r="C45" s="1">
        <f t="shared" si="0"/>
        <v>2.6354837468149119</v>
      </c>
    </row>
    <row r="46" spans="1:3" x14ac:dyDescent="0.25">
      <c r="A46">
        <v>45</v>
      </c>
      <c r="B46">
        <v>468</v>
      </c>
      <c r="C46" s="1">
        <f t="shared" si="0"/>
        <v>2.6702458530741242</v>
      </c>
    </row>
    <row r="47" spans="1:3" x14ac:dyDescent="0.25">
      <c r="A47">
        <v>46</v>
      </c>
      <c r="B47">
        <v>492</v>
      </c>
      <c r="C47" s="1">
        <f t="shared" si="0"/>
        <v>2.6919651027673601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sqref="A1:XFD1"/>
    </sheetView>
  </sheetViews>
  <sheetFormatPr defaultRowHeight="15" x14ac:dyDescent="0.25"/>
  <cols>
    <col min="2" max="2" width="9.140625" style="4"/>
  </cols>
  <sheetData>
    <row r="1" spans="1:18" s="4" customFormat="1" x14ac:dyDescent="0.25">
      <c r="A1" s="4" t="s">
        <v>123</v>
      </c>
      <c r="B1" s="4" t="s">
        <v>124</v>
      </c>
      <c r="C1" s="4" t="s">
        <v>125</v>
      </c>
      <c r="D1" s="4" t="s">
        <v>126</v>
      </c>
      <c r="E1" s="4" t="s">
        <v>127</v>
      </c>
      <c r="F1" s="4" t="s">
        <v>128</v>
      </c>
      <c r="G1" s="4" t="s">
        <v>129</v>
      </c>
      <c r="H1" s="4" t="s">
        <v>130</v>
      </c>
      <c r="I1" s="4" t="s">
        <v>131</v>
      </c>
      <c r="J1" s="4" t="s">
        <v>132</v>
      </c>
      <c r="K1" s="4" t="s">
        <v>133</v>
      </c>
      <c r="L1" s="4" t="s">
        <v>134</v>
      </c>
      <c r="M1" s="4" t="s">
        <v>135</v>
      </c>
      <c r="N1" s="4" t="s">
        <v>136</v>
      </c>
      <c r="O1" s="4" t="s">
        <v>137</v>
      </c>
      <c r="P1" s="4" t="s">
        <v>138</v>
      </c>
      <c r="Q1" s="4" t="s">
        <v>139</v>
      </c>
      <c r="R1" s="4" t="s">
        <v>140</v>
      </c>
    </row>
    <row r="2" spans="1:18" x14ac:dyDescent="0.25">
      <c r="A2" t="s">
        <v>141</v>
      </c>
      <c r="B2" s="4" t="s">
        <v>142</v>
      </c>
      <c r="C2">
        <v>8.0708915000000006E-2</v>
      </c>
      <c r="D2">
        <v>0.31867770899999998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0.24580718700000001</v>
      </c>
      <c r="M2">
        <v>0.290428397</v>
      </c>
      <c r="N2">
        <v>0</v>
      </c>
      <c r="O2">
        <v>13.323958749999999</v>
      </c>
      <c r="P2">
        <v>11.8949745</v>
      </c>
      <c r="Q2">
        <v>18.740627050000001</v>
      </c>
      <c r="R2">
        <v>28.15101087</v>
      </c>
    </row>
    <row r="3" spans="1:18" x14ac:dyDescent="0.25">
      <c r="A3" t="s">
        <v>143</v>
      </c>
      <c r="B3" s="4" t="s">
        <v>144</v>
      </c>
      <c r="C3">
        <v>2227.2432239999998</v>
      </c>
      <c r="D3">
        <v>1336.8529900000001</v>
      </c>
      <c r="E3">
        <v>1753.3067960000001</v>
      </c>
      <c r="F3">
        <v>878.23578840000005</v>
      </c>
      <c r="G3">
        <v>436.8318476</v>
      </c>
      <c r="H3">
        <v>318.18258950000001</v>
      </c>
      <c r="I3">
        <v>276.2894526</v>
      </c>
      <c r="J3">
        <v>20.258937100000001</v>
      </c>
      <c r="K3">
        <v>28.499389570000002</v>
      </c>
      <c r="L3">
        <v>0</v>
      </c>
      <c r="M3">
        <v>0.290428397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x14ac:dyDescent="0.25">
      <c r="A4" t="s">
        <v>145</v>
      </c>
      <c r="B4" s="4" t="s">
        <v>146</v>
      </c>
      <c r="C4">
        <v>951.39669240000001</v>
      </c>
      <c r="D4">
        <v>579.03739770000004</v>
      </c>
      <c r="E4">
        <v>920.04387180000003</v>
      </c>
      <c r="F4">
        <v>946.43166510000003</v>
      </c>
      <c r="G4">
        <v>811.34433950000005</v>
      </c>
      <c r="H4">
        <v>913.16442549999999</v>
      </c>
      <c r="I4">
        <v>773.32191439999997</v>
      </c>
      <c r="J4">
        <v>67.529790329999997</v>
      </c>
      <c r="K4">
        <v>51.987897459999999</v>
      </c>
      <c r="L4">
        <v>1.720650311</v>
      </c>
      <c r="M4">
        <v>20.329987809999999</v>
      </c>
      <c r="N4">
        <v>4.1548135589999999</v>
      </c>
      <c r="O4">
        <v>0</v>
      </c>
      <c r="P4">
        <v>0</v>
      </c>
      <c r="Q4">
        <v>0</v>
      </c>
      <c r="R4">
        <v>0</v>
      </c>
    </row>
    <row r="5" spans="1:18" x14ac:dyDescent="0.25">
      <c r="A5" t="s">
        <v>147</v>
      </c>
      <c r="B5" s="4" t="s">
        <v>148</v>
      </c>
      <c r="C5">
        <v>0</v>
      </c>
      <c r="D5">
        <v>0</v>
      </c>
      <c r="E5">
        <v>0</v>
      </c>
      <c r="F5">
        <v>0.48885933100000001</v>
      </c>
      <c r="G5">
        <v>0.298178736</v>
      </c>
      <c r="H5">
        <v>0.21006773100000001</v>
      </c>
      <c r="I5">
        <v>0.48092158899999998</v>
      </c>
      <c r="J5">
        <v>0.29360778399999998</v>
      </c>
      <c r="K5">
        <v>0.62636020999999997</v>
      </c>
      <c r="L5">
        <v>52.111123720000002</v>
      </c>
      <c r="M5">
        <v>83.352950019999994</v>
      </c>
      <c r="N5">
        <v>86.731733050000003</v>
      </c>
      <c r="O5">
        <v>239.3637502</v>
      </c>
      <c r="P5">
        <v>273.58441349999998</v>
      </c>
      <c r="Q5">
        <v>318.59065989999999</v>
      </c>
      <c r="R5">
        <v>174.53626740000001</v>
      </c>
    </row>
    <row r="6" spans="1:18" x14ac:dyDescent="0.25">
      <c r="A6" t="s">
        <v>149</v>
      </c>
      <c r="B6" s="4" t="s">
        <v>150</v>
      </c>
      <c r="C6">
        <v>840.8254786</v>
      </c>
      <c r="D6">
        <v>323.7765526</v>
      </c>
      <c r="E6">
        <v>402.95102589999999</v>
      </c>
      <c r="F6">
        <v>248.5849699</v>
      </c>
      <c r="G6">
        <v>269.85175570000001</v>
      </c>
      <c r="H6">
        <v>275.25874979999998</v>
      </c>
      <c r="I6">
        <v>358.28658350000001</v>
      </c>
      <c r="J6">
        <v>135.35318839999999</v>
      </c>
      <c r="K6">
        <v>144.37602849999999</v>
      </c>
      <c r="L6">
        <v>78.166685580000006</v>
      </c>
      <c r="M6">
        <v>67.088959770000002</v>
      </c>
      <c r="N6">
        <v>59.20609322</v>
      </c>
      <c r="O6">
        <v>30.85548343</v>
      </c>
      <c r="P6">
        <v>43.851622399999997</v>
      </c>
      <c r="Q6">
        <v>24.362815170000001</v>
      </c>
      <c r="R6">
        <v>26.27427681</v>
      </c>
    </row>
    <row r="7" spans="1:18" x14ac:dyDescent="0.25">
      <c r="A7" t="s">
        <v>151</v>
      </c>
      <c r="B7" s="4" t="s">
        <v>152</v>
      </c>
      <c r="C7">
        <v>440.26713239999998</v>
      </c>
      <c r="D7">
        <v>156.47075520000001</v>
      </c>
      <c r="E7">
        <v>160.8487634</v>
      </c>
      <c r="F7">
        <v>87.505820270000001</v>
      </c>
      <c r="G7">
        <v>28.923337350000001</v>
      </c>
      <c r="H7">
        <v>26.888669530000001</v>
      </c>
      <c r="I7">
        <v>10.09935336</v>
      </c>
      <c r="J7">
        <v>0</v>
      </c>
      <c r="K7">
        <v>0</v>
      </c>
      <c r="L7">
        <v>0</v>
      </c>
      <c r="M7">
        <v>0.58085679499999998</v>
      </c>
      <c r="N7">
        <v>0.519351695</v>
      </c>
      <c r="O7">
        <v>1.1687683120000001</v>
      </c>
      <c r="P7">
        <v>0.71014773099999995</v>
      </c>
      <c r="Q7">
        <v>0</v>
      </c>
      <c r="R7">
        <v>0</v>
      </c>
    </row>
    <row r="8" spans="1:18" x14ac:dyDescent="0.25">
      <c r="A8" t="s">
        <v>153</v>
      </c>
      <c r="B8" s="4" t="s">
        <v>154</v>
      </c>
      <c r="C8">
        <v>26.876068759999999</v>
      </c>
      <c r="D8">
        <v>5.0988433479999999</v>
      </c>
      <c r="E8">
        <v>4.6983315770000003</v>
      </c>
      <c r="F8">
        <v>1.7110076590000001</v>
      </c>
      <c r="G8">
        <v>0.298178736</v>
      </c>
      <c r="H8">
        <v>1.190383808</v>
      </c>
      <c r="I8">
        <v>0.72138238300000002</v>
      </c>
      <c r="J8">
        <v>0</v>
      </c>
      <c r="K8">
        <v>0.31318010499999999</v>
      </c>
      <c r="L8">
        <v>0</v>
      </c>
      <c r="M8">
        <v>0</v>
      </c>
      <c r="N8">
        <v>0.519351695</v>
      </c>
      <c r="O8">
        <v>0</v>
      </c>
      <c r="P8">
        <v>0</v>
      </c>
      <c r="Q8">
        <v>0</v>
      </c>
      <c r="R8">
        <v>0</v>
      </c>
    </row>
    <row r="9" spans="1:18" x14ac:dyDescent="0.25">
      <c r="A9" t="s">
        <v>155</v>
      </c>
      <c r="B9" s="4" t="s">
        <v>154</v>
      </c>
      <c r="C9">
        <v>24.293383479999999</v>
      </c>
      <c r="D9">
        <v>4.4614879289999996</v>
      </c>
      <c r="E9">
        <v>2.2109795659999998</v>
      </c>
      <c r="F9">
        <v>2.1998669899999999</v>
      </c>
      <c r="G9">
        <v>0.298178736</v>
      </c>
      <c r="H9">
        <v>0.63020319199999997</v>
      </c>
      <c r="I9">
        <v>0.48092158899999998</v>
      </c>
      <c r="J9">
        <v>0</v>
      </c>
      <c r="K9">
        <v>0</v>
      </c>
      <c r="L9">
        <v>0</v>
      </c>
      <c r="M9">
        <v>0.290428397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x14ac:dyDescent="0.25">
      <c r="A10" t="s">
        <v>156</v>
      </c>
      <c r="B10" s="4" t="s">
        <v>154</v>
      </c>
      <c r="C10">
        <v>3.9547368449999998</v>
      </c>
      <c r="D10">
        <v>0.95603312799999995</v>
      </c>
      <c r="E10">
        <v>1.1054897829999999</v>
      </c>
      <c r="F10">
        <v>0.24442966599999999</v>
      </c>
      <c r="G10">
        <v>0</v>
      </c>
      <c r="H10">
        <v>0.28009030800000001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x14ac:dyDescent="0.25">
      <c r="A11" t="s">
        <v>157</v>
      </c>
      <c r="B11" s="4" t="s">
        <v>154</v>
      </c>
      <c r="C11">
        <v>163.35484439999999</v>
      </c>
      <c r="D11">
        <v>48.12033409</v>
      </c>
      <c r="E11">
        <v>41.45586686</v>
      </c>
      <c r="F11">
        <v>28.353841209999999</v>
      </c>
      <c r="G11">
        <v>21.767047699999999</v>
      </c>
      <c r="H11">
        <v>28.849301690000001</v>
      </c>
      <c r="I11">
        <v>20.679628309999998</v>
      </c>
      <c r="J11">
        <v>6.1657634650000004</v>
      </c>
      <c r="K11">
        <v>5.9504219989999996</v>
      </c>
      <c r="L11">
        <v>0.24580718700000001</v>
      </c>
      <c r="M11">
        <v>3.7755691649999998</v>
      </c>
      <c r="N11">
        <v>4.1548135589999999</v>
      </c>
      <c r="O11">
        <v>0.233753662</v>
      </c>
      <c r="P11">
        <v>0.17753693300000001</v>
      </c>
      <c r="Q11">
        <v>0</v>
      </c>
      <c r="R11">
        <v>0.46918351400000002</v>
      </c>
    </row>
    <row r="12" spans="1:18" x14ac:dyDescent="0.25">
      <c r="A12" t="s">
        <v>158</v>
      </c>
      <c r="B12" s="4" t="s">
        <v>154</v>
      </c>
      <c r="C12">
        <v>7.1830934529999997</v>
      </c>
      <c r="D12">
        <v>1.274710837</v>
      </c>
      <c r="E12">
        <v>1.9346071199999999</v>
      </c>
      <c r="F12">
        <v>0.97771866200000002</v>
      </c>
      <c r="G12">
        <v>1.4908936779999999</v>
      </c>
      <c r="H12">
        <v>3.0809933840000001</v>
      </c>
      <c r="I12">
        <v>2.4046079429999998</v>
      </c>
      <c r="J12">
        <v>1.1744311359999999</v>
      </c>
      <c r="K12">
        <v>0.31318010499999999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x14ac:dyDescent="0.25">
      <c r="A13" t="s">
        <v>159</v>
      </c>
      <c r="B13" s="4" t="s">
        <v>160</v>
      </c>
      <c r="C13">
        <v>2.5826852869999999</v>
      </c>
      <c r="D13">
        <v>1.274710837</v>
      </c>
      <c r="E13">
        <v>1.1054897829999999</v>
      </c>
      <c r="F13">
        <v>0.24442966599999999</v>
      </c>
      <c r="G13">
        <v>0.59635747100000003</v>
      </c>
      <c r="H13">
        <v>1.330428961</v>
      </c>
      <c r="I13">
        <v>0.48092158899999998</v>
      </c>
      <c r="J13">
        <v>0.58721556799999997</v>
      </c>
      <c r="K13">
        <v>0.31318010499999999</v>
      </c>
      <c r="L13">
        <v>0.49161437499999999</v>
      </c>
      <c r="M13">
        <v>1.742570384</v>
      </c>
      <c r="N13">
        <v>0.519351695</v>
      </c>
      <c r="O13">
        <v>0.46750732499999997</v>
      </c>
      <c r="P13">
        <v>1.2427585299999999</v>
      </c>
      <c r="Q13">
        <v>0</v>
      </c>
      <c r="R13">
        <v>0</v>
      </c>
    </row>
    <row r="14" spans="1:18" x14ac:dyDescent="0.25">
      <c r="A14" t="s">
        <v>161</v>
      </c>
      <c r="B14" s="4" t="s">
        <v>160</v>
      </c>
      <c r="C14">
        <v>53.187175119999999</v>
      </c>
      <c r="D14">
        <v>21.032728809999998</v>
      </c>
      <c r="E14">
        <v>18.516953860000001</v>
      </c>
      <c r="F14">
        <v>18.821084249999998</v>
      </c>
      <c r="G14">
        <v>16.39983046</v>
      </c>
      <c r="H14">
        <v>28.42916623</v>
      </c>
      <c r="I14">
        <v>30.53852088</v>
      </c>
      <c r="J14">
        <v>14.6803892</v>
      </c>
      <c r="K14">
        <v>20.356706840000001</v>
      </c>
      <c r="L14">
        <v>17.943924679999999</v>
      </c>
      <c r="M14">
        <v>14.52141986</v>
      </c>
      <c r="N14">
        <v>8.8289788130000009</v>
      </c>
      <c r="O14">
        <v>16.362756359999999</v>
      </c>
      <c r="P14">
        <v>24.500096729999999</v>
      </c>
      <c r="Q14">
        <v>3.7481254100000001</v>
      </c>
      <c r="R14">
        <v>19.705707610000001</v>
      </c>
    </row>
    <row r="15" spans="1:18" x14ac:dyDescent="0.25">
      <c r="A15" t="s">
        <v>162</v>
      </c>
      <c r="B15" s="4" t="s">
        <v>163</v>
      </c>
      <c r="C15">
        <v>0</v>
      </c>
      <c r="D15">
        <v>0</v>
      </c>
      <c r="E15">
        <v>0</v>
      </c>
      <c r="F15">
        <v>0</v>
      </c>
      <c r="G15">
        <v>0.298178736</v>
      </c>
      <c r="H15">
        <v>0</v>
      </c>
      <c r="I15">
        <v>0</v>
      </c>
      <c r="J15">
        <v>0.88082335199999995</v>
      </c>
      <c r="K15">
        <v>0.31318010499999999</v>
      </c>
      <c r="L15">
        <v>0.73742156199999997</v>
      </c>
      <c r="M15">
        <v>0.58085679499999998</v>
      </c>
      <c r="N15">
        <v>2.596758474</v>
      </c>
      <c r="O15">
        <v>10.75266847</v>
      </c>
      <c r="P15">
        <v>36.750145089999997</v>
      </c>
      <c r="Q15">
        <v>166.79158079999999</v>
      </c>
      <c r="R15">
        <v>183.45075420000001</v>
      </c>
    </row>
    <row r="16" spans="1:18" x14ac:dyDescent="0.25">
      <c r="A16" t="s">
        <v>164</v>
      </c>
      <c r="B16" s="4" t="s">
        <v>165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0.290428397</v>
      </c>
      <c r="N16">
        <v>4.1548135589999999</v>
      </c>
      <c r="O16">
        <v>0.93501464899999998</v>
      </c>
      <c r="P16">
        <v>0.35507386600000002</v>
      </c>
      <c r="Q16">
        <v>912.66853739999999</v>
      </c>
      <c r="R16">
        <v>1734.571453</v>
      </c>
    </row>
    <row r="17" spans="1:18" x14ac:dyDescent="0.25">
      <c r="A17" t="s">
        <v>166</v>
      </c>
      <c r="B17" s="4" t="s">
        <v>167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0.17753693300000001</v>
      </c>
      <c r="Q17">
        <v>52.473755740000001</v>
      </c>
      <c r="R17">
        <v>193.303608</v>
      </c>
    </row>
    <row r="18" spans="1:18" x14ac:dyDescent="0.25">
      <c r="A18" t="s">
        <v>168</v>
      </c>
      <c r="B18" s="4" t="s">
        <v>169</v>
      </c>
      <c r="C18">
        <v>0</v>
      </c>
      <c r="D18">
        <v>0</v>
      </c>
      <c r="E18">
        <v>0.82911733700000001</v>
      </c>
      <c r="F18">
        <v>0.48885933100000001</v>
      </c>
      <c r="G18">
        <v>0.298178736</v>
      </c>
      <c r="H18">
        <v>0.98031607700000001</v>
      </c>
      <c r="I18">
        <v>0</v>
      </c>
      <c r="J18">
        <v>0</v>
      </c>
      <c r="K18">
        <v>0</v>
      </c>
      <c r="L18">
        <v>0</v>
      </c>
      <c r="M18">
        <v>0</v>
      </c>
      <c r="N18">
        <v>2.596758474</v>
      </c>
      <c r="O18">
        <v>2.3375366240000002</v>
      </c>
      <c r="P18">
        <v>3.195664791</v>
      </c>
      <c r="Q18">
        <v>408.54566970000002</v>
      </c>
      <c r="R18">
        <v>862.82848320000005</v>
      </c>
    </row>
    <row r="19" spans="1:18" x14ac:dyDescent="0.25">
      <c r="A19" t="s">
        <v>170</v>
      </c>
      <c r="B19" s="4" t="s">
        <v>171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1.1744311359999999</v>
      </c>
      <c r="K19">
        <v>4.3845214730000004</v>
      </c>
      <c r="L19">
        <v>23.84329717</v>
      </c>
      <c r="M19">
        <v>194.2965978</v>
      </c>
      <c r="N19">
        <v>225.91798729999999</v>
      </c>
      <c r="O19">
        <v>1001.868197</v>
      </c>
      <c r="P19">
        <v>1904.616215</v>
      </c>
      <c r="Q19">
        <v>702.77351439999995</v>
      </c>
      <c r="R19">
        <v>5959.5690009999998</v>
      </c>
    </row>
    <row r="20" spans="1:18" x14ac:dyDescent="0.25">
      <c r="A20" t="s">
        <v>172</v>
      </c>
      <c r="B20" s="4" t="s">
        <v>173</v>
      </c>
      <c r="C20">
        <v>8.0708915000000006E-2</v>
      </c>
      <c r="D20">
        <v>0</v>
      </c>
      <c r="E20">
        <v>0</v>
      </c>
      <c r="F20">
        <v>0</v>
      </c>
      <c r="G20">
        <v>0</v>
      </c>
      <c r="H20">
        <v>7.0022577000000003E-2</v>
      </c>
      <c r="I20">
        <v>0</v>
      </c>
      <c r="J20">
        <v>0</v>
      </c>
      <c r="K20">
        <v>0</v>
      </c>
      <c r="L20">
        <v>0</v>
      </c>
      <c r="M20">
        <v>0.290428397</v>
      </c>
      <c r="N20">
        <v>1.5580550849999999</v>
      </c>
      <c r="O20">
        <v>19.167800310000001</v>
      </c>
      <c r="P20">
        <v>35.684923490000003</v>
      </c>
      <c r="Q20">
        <v>56.221881150000002</v>
      </c>
      <c r="R20">
        <v>39.880598730000003</v>
      </c>
    </row>
    <row r="21" spans="1:18" x14ac:dyDescent="0.25">
      <c r="A21" t="s">
        <v>174</v>
      </c>
      <c r="B21" s="4" t="s">
        <v>175</v>
      </c>
      <c r="C21">
        <v>0</v>
      </c>
      <c r="D21">
        <v>0</v>
      </c>
      <c r="E21">
        <v>0</v>
      </c>
      <c r="F21">
        <v>0</v>
      </c>
      <c r="G21">
        <v>0</v>
      </c>
      <c r="H21">
        <v>0.21006773100000001</v>
      </c>
      <c r="I21">
        <v>0.24046079400000001</v>
      </c>
      <c r="J21">
        <v>0</v>
      </c>
      <c r="K21">
        <v>0</v>
      </c>
      <c r="L21">
        <v>1.2290359369999999</v>
      </c>
      <c r="M21">
        <v>3.4851407669999999</v>
      </c>
      <c r="N21">
        <v>8.3096271179999999</v>
      </c>
      <c r="O21">
        <v>53.06208135</v>
      </c>
      <c r="P21">
        <v>194.5804784</v>
      </c>
      <c r="Q21">
        <v>174.2878316</v>
      </c>
      <c r="R21">
        <v>976.8400772</v>
      </c>
    </row>
    <row r="22" spans="1:18" x14ac:dyDescent="0.25">
      <c r="A22" t="s">
        <v>176</v>
      </c>
      <c r="B22" s="4" t="s">
        <v>177</v>
      </c>
      <c r="C22">
        <v>0</v>
      </c>
      <c r="D22">
        <v>0</v>
      </c>
      <c r="E22">
        <v>0</v>
      </c>
      <c r="F22">
        <v>0.24442966599999999</v>
      </c>
      <c r="G22">
        <v>1.4908936779999999</v>
      </c>
      <c r="H22">
        <v>2.9409482300000001</v>
      </c>
      <c r="I22">
        <v>4.3282942970000002</v>
      </c>
      <c r="J22">
        <v>72.227514869999993</v>
      </c>
      <c r="K22">
        <v>91.448590719999999</v>
      </c>
      <c r="L22">
        <v>205.986423</v>
      </c>
      <c r="M22">
        <v>188.1976014</v>
      </c>
      <c r="N22">
        <v>122.04764830000001</v>
      </c>
      <c r="O22">
        <v>77.138708579999999</v>
      </c>
      <c r="P22">
        <v>90.366298799999996</v>
      </c>
      <c r="Q22">
        <v>327.9609734</v>
      </c>
      <c r="R22">
        <v>480.91310240000001</v>
      </c>
    </row>
    <row r="23" spans="1:18" x14ac:dyDescent="0.25">
      <c r="A23" t="s">
        <v>178</v>
      </c>
      <c r="B23" s="4" t="s">
        <v>179</v>
      </c>
      <c r="C23">
        <v>8.0708915000000006E-2</v>
      </c>
      <c r="D23">
        <v>0.31867770899999998</v>
      </c>
      <c r="E23">
        <v>0</v>
      </c>
      <c r="F23">
        <v>0</v>
      </c>
      <c r="G23">
        <v>0</v>
      </c>
      <c r="H23">
        <v>0.42013546099999999</v>
      </c>
      <c r="I23">
        <v>0.48092158899999998</v>
      </c>
      <c r="J23">
        <v>1.7616467039999999</v>
      </c>
      <c r="K23">
        <v>3.444981157</v>
      </c>
      <c r="L23">
        <v>4.67033656</v>
      </c>
      <c r="M23">
        <v>2.6138555760000002</v>
      </c>
      <c r="N23">
        <v>6.2322203390000004</v>
      </c>
      <c r="O23">
        <v>38.101846960000003</v>
      </c>
      <c r="P23">
        <v>85.572801609999999</v>
      </c>
      <c r="Q23">
        <v>586.58162670000002</v>
      </c>
      <c r="R23">
        <v>1007.337006</v>
      </c>
    </row>
    <row r="24" spans="1:18" x14ac:dyDescent="0.25">
      <c r="A24" t="s">
        <v>180</v>
      </c>
      <c r="B24" s="4" t="s">
        <v>181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0.24046079400000001</v>
      </c>
      <c r="J24">
        <v>0</v>
      </c>
      <c r="K24">
        <v>0</v>
      </c>
      <c r="L24">
        <v>0</v>
      </c>
      <c r="M24">
        <v>0.58085679499999998</v>
      </c>
      <c r="N24">
        <v>3.1161101690000002</v>
      </c>
      <c r="O24">
        <v>100.5140748</v>
      </c>
      <c r="P24">
        <v>74.920585650000007</v>
      </c>
      <c r="Q24">
        <v>39.355316809999998</v>
      </c>
      <c r="R24">
        <v>48.79508551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workbookViewId="0">
      <selection activeCell="Q1" sqref="A1:XFD1"/>
    </sheetView>
  </sheetViews>
  <sheetFormatPr defaultRowHeight="15" x14ac:dyDescent="0.25"/>
  <cols>
    <col min="1" max="1" width="14" style="4" customWidth="1"/>
  </cols>
  <sheetData>
    <row r="1" spans="1:36" s="4" customFormat="1" x14ac:dyDescent="0.25">
      <c r="A1" s="4" t="s">
        <v>91</v>
      </c>
      <c r="B1" s="4" t="s">
        <v>92</v>
      </c>
      <c r="C1" s="4" t="s">
        <v>93</v>
      </c>
      <c r="D1" s="4" t="s">
        <v>94</v>
      </c>
      <c r="E1" s="4" t="s">
        <v>95</v>
      </c>
      <c r="F1" s="4" t="s">
        <v>96</v>
      </c>
      <c r="G1" s="4" t="s">
        <v>97</v>
      </c>
      <c r="H1" s="4" t="s">
        <v>98</v>
      </c>
      <c r="I1" s="4" t="s">
        <v>99</v>
      </c>
      <c r="J1" s="4" t="s">
        <v>100</v>
      </c>
      <c r="K1" s="4" t="s">
        <v>101</v>
      </c>
      <c r="L1" s="4" t="s">
        <v>102</v>
      </c>
      <c r="M1" s="4" t="s">
        <v>103</v>
      </c>
      <c r="N1" s="4" t="s">
        <v>104</v>
      </c>
      <c r="O1" s="4" t="s">
        <v>105</v>
      </c>
      <c r="P1" s="4" t="s">
        <v>106</v>
      </c>
      <c r="Q1" s="4" t="s">
        <v>107</v>
      </c>
      <c r="R1" s="4" t="s">
        <v>108</v>
      </c>
      <c r="S1" s="4" t="s">
        <v>109</v>
      </c>
      <c r="T1" s="4" t="s">
        <v>110</v>
      </c>
      <c r="U1" s="4" t="s">
        <v>111</v>
      </c>
      <c r="V1" s="4" t="s">
        <v>112</v>
      </c>
      <c r="W1" s="4" t="s">
        <v>113</v>
      </c>
      <c r="X1" s="4" t="s">
        <v>114</v>
      </c>
      <c r="Y1" s="4" t="s">
        <v>115</v>
      </c>
      <c r="Z1" s="4" t="s">
        <v>116</v>
      </c>
      <c r="AA1" s="4" t="s">
        <v>117</v>
      </c>
      <c r="AB1" s="4" t="s">
        <v>118</v>
      </c>
      <c r="AC1" s="4" t="s">
        <v>11</v>
      </c>
      <c r="AD1" s="4" t="s">
        <v>12</v>
      </c>
      <c r="AE1" s="4" t="s">
        <v>13</v>
      </c>
      <c r="AF1" s="4" t="s">
        <v>14</v>
      </c>
      <c r="AG1" s="4" t="s">
        <v>15</v>
      </c>
      <c r="AH1" s="4" t="s">
        <v>16</v>
      </c>
      <c r="AI1" s="4" t="s">
        <v>17</v>
      </c>
      <c r="AJ1" s="4" t="s">
        <v>18</v>
      </c>
    </row>
    <row r="2" spans="1:36" x14ac:dyDescent="0.25">
      <c r="A2" s="4" t="s">
        <v>48</v>
      </c>
      <c r="B2" t="s">
        <v>47</v>
      </c>
      <c r="C2">
        <v>5.4035342110000002</v>
      </c>
      <c r="D2">
        <v>5.6474453530000002</v>
      </c>
      <c r="E2">
        <v>5.5455122259999996</v>
      </c>
      <c r="F2">
        <v>5.6620910499999999</v>
      </c>
      <c r="G2">
        <v>5.4496542400000001</v>
      </c>
      <c r="H2">
        <v>5.8903150159999997</v>
      </c>
      <c r="I2">
        <v>5.6754795299999996</v>
      </c>
      <c r="J2">
        <v>5.878888989</v>
      </c>
      <c r="K2">
        <v>5.4752152729999999</v>
      </c>
      <c r="L2">
        <v>5.739320309</v>
      </c>
      <c r="M2">
        <v>5.8274501499999998</v>
      </c>
      <c r="N2">
        <v>5.5068930690000002</v>
      </c>
      <c r="O2">
        <v>5.6054526820000001</v>
      </c>
      <c r="P2">
        <v>5.3603333299999996</v>
      </c>
      <c r="Q2">
        <v>5.3388069250000001</v>
      </c>
      <c r="R2">
        <v>5.5124465459999996</v>
      </c>
      <c r="S2">
        <v>5.3926963030000001</v>
      </c>
      <c r="T2">
        <v>5.6892905779999996</v>
      </c>
      <c r="U2">
        <v>5.59656354</v>
      </c>
      <c r="V2">
        <v>6.0407176099999997</v>
      </c>
      <c r="W2">
        <v>5.3861060030000001</v>
      </c>
      <c r="X2">
        <v>5.5504662969999998</v>
      </c>
      <c r="Y2">
        <v>5.9352568239999997</v>
      </c>
      <c r="Z2">
        <v>5.1602378360000003</v>
      </c>
      <c r="AA2">
        <v>5.1133247109999997</v>
      </c>
      <c r="AB2">
        <v>5.3186766990000001</v>
      </c>
      <c r="AC2">
        <v>33.614982439999999</v>
      </c>
      <c r="AD2">
        <v>5.4038154999999997E-2</v>
      </c>
      <c r="AE2">
        <v>0.23246108300000001</v>
      </c>
      <c r="AF2">
        <v>5.1133247109999997</v>
      </c>
      <c r="AG2">
        <v>6.0407176099999997</v>
      </c>
      <c r="AH2">
        <v>5.5654682810000002</v>
      </c>
      <c r="AI2">
        <v>1.085392514</v>
      </c>
      <c r="AJ2">
        <v>1.088424576</v>
      </c>
    </row>
    <row r="3" spans="1:36" x14ac:dyDescent="0.25">
      <c r="A3" s="4" t="s">
        <v>40</v>
      </c>
      <c r="B3" t="s">
        <v>39</v>
      </c>
      <c r="C3">
        <v>7.9687351690000003</v>
      </c>
      <c r="D3">
        <v>7.9271081849999998</v>
      </c>
      <c r="E3">
        <v>8.0491915360000004</v>
      </c>
      <c r="F3">
        <v>7.6955205409999996</v>
      </c>
      <c r="G3">
        <v>7.3589850779999999</v>
      </c>
      <c r="H3">
        <v>7.9973998069999999</v>
      </c>
      <c r="I3">
        <v>7.8730154280000004</v>
      </c>
      <c r="J3">
        <v>7.8114328280000001</v>
      </c>
      <c r="K3">
        <v>7.844007446</v>
      </c>
      <c r="L3">
        <v>8.1127445960000006</v>
      </c>
      <c r="M3">
        <v>8.1939990550000008</v>
      </c>
      <c r="N3">
        <v>8.0651707930000001</v>
      </c>
      <c r="O3">
        <v>8.0458115140000004</v>
      </c>
      <c r="P3">
        <v>8.2281011119999992</v>
      </c>
      <c r="Q3">
        <v>8.2664907190000001</v>
      </c>
      <c r="R3">
        <v>7.9409893949999999</v>
      </c>
      <c r="S3">
        <v>7.6220574860000001</v>
      </c>
      <c r="T3">
        <v>7.6139921560000001</v>
      </c>
      <c r="U3">
        <v>8.4953104390000007</v>
      </c>
      <c r="V3">
        <v>8.3650028679999995</v>
      </c>
      <c r="W3">
        <v>7.5682637289999999</v>
      </c>
      <c r="X3">
        <v>7.8513006040000004</v>
      </c>
      <c r="Y3">
        <v>7.6001178459999998</v>
      </c>
      <c r="Z3">
        <v>7.9489179659999998</v>
      </c>
      <c r="AA3">
        <v>8.0785503789999993</v>
      </c>
      <c r="AB3">
        <v>7.6498920439999996</v>
      </c>
      <c r="AC3">
        <v>163.16298710000001</v>
      </c>
      <c r="AD3">
        <v>7.2529102999999998E-2</v>
      </c>
      <c r="AE3">
        <v>0.26931227800000002</v>
      </c>
      <c r="AF3">
        <v>7.3589850779999999</v>
      </c>
      <c r="AG3">
        <v>8.4953104390000007</v>
      </c>
      <c r="AH3">
        <v>7.9296964890000003</v>
      </c>
      <c r="AI3">
        <v>1.0713285749999999</v>
      </c>
      <c r="AJ3">
        <v>1.077553006</v>
      </c>
    </row>
    <row r="4" spans="1:36" x14ac:dyDescent="0.25">
      <c r="A4" s="4" t="s">
        <v>38</v>
      </c>
      <c r="B4" t="s">
        <v>37</v>
      </c>
      <c r="C4">
        <v>7.9564490259999996</v>
      </c>
      <c r="D4">
        <v>7.6040460640000003</v>
      </c>
      <c r="E4">
        <v>7.7797855199999999</v>
      </c>
      <c r="F4">
        <v>8.22972225</v>
      </c>
      <c r="G4">
        <v>7.5428030350000004</v>
      </c>
      <c r="H4">
        <v>7.9401057430000002</v>
      </c>
      <c r="I4">
        <v>7.9732437679999997</v>
      </c>
      <c r="J4">
        <v>7.9041407760000002</v>
      </c>
      <c r="K4">
        <v>7.8627906349999996</v>
      </c>
      <c r="L4">
        <v>7.7385472430000002</v>
      </c>
      <c r="M4">
        <v>7.8620579419999999</v>
      </c>
      <c r="N4">
        <v>7.5422783449999997</v>
      </c>
      <c r="O4">
        <v>7.5245523289999996</v>
      </c>
      <c r="P4">
        <v>7.6244635450000002</v>
      </c>
      <c r="Q4">
        <v>7.254090347</v>
      </c>
      <c r="R4">
        <v>7.4369317739999996</v>
      </c>
      <c r="S4">
        <v>7.5098953890000004</v>
      </c>
      <c r="T4">
        <v>7.273078892</v>
      </c>
      <c r="U4">
        <v>7.3434000849999999</v>
      </c>
      <c r="V4">
        <v>8.1113239880000005</v>
      </c>
      <c r="W4">
        <v>7.168606563</v>
      </c>
      <c r="X4">
        <v>7.7024819789999999</v>
      </c>
      <c r="Y4">
        <v>7.0417753420000002</v>
      </c>
      <c r="Z4">
        <v>7.7111816790000001</v>
      </c>
      <c r="AA4">
        <v>7.4390405389999996</v>
      </c>
      <c r="AB4">
        <v>7.5443637030000001</v>
      </c>
      <c r="AC4">
        <v>130.7606112</v>
      </c>
      <c r="AD4">
        <v>8.6850609999999995E-2</v>
      </c>
      <c r="AE4">
        <v>0.29470427599999999</v>
      </c>
      <c r="AF4">
        <v>7.0417753420000002</v>
      </c>
      <c r="AG4">
        <v>8.22972225</v>
      </c>
      <c r="AH4">
        <v>7.6392752499999999</v>
      </c>
      <c r="AI4">
        <v>1.077290971</v>
      </c>
      <c r="AJ4">
        <v>1.084850748</v>
      </c>
    </row>
    <row r="5" spans="1:36" x14ac:dyDescent="0.25">
      <c r="A5" s="4" t="s">
        <v>42</v>
      </c>
      <c r="B5" t="s">
        <v>41</v>
      </c>
      <c r="C5">
        <v>5.0384759680000002</v>
      </c>
      <c r="D5">
        <v>4.8698348869999997</v>
      </c>
      <c r="E5">
        <v>4.86425033</v>
      </c>
      <c r="F5">
        <v>5.8291028919999999</v>
      </c>
      <c r="G5">
        <v>4.8442330140000003</v>
      </c>
      <c r="H5">
        <v>5.3504135179999999</v>
      </c>
      <c r="I5">
        <v>5.31702604</v>
      </c>
      <c r="J5">
        <v>5.3974150490000001</v>
      </c>
      <c r="K5">
        <v>5.597092655</v>
      </c>
      <c r="L5">
        <v>5.4127719550000002</v>
      </c>
      <c r="M5">
        <v>5.0445361289999999</v>
      </c>
      <c r="N5">
        <v>5.2580829040000001</v>
      </c>
      <c r="O5">
        <v>4.8468047969999999</v>
      </c>
      <c r="P5">
        <v>4.9902927979999996</v>
      </c>
      <c r="Q5">
        <v>5.09754795</v>
      </c>
      <c r="R5">
        <v>4.5934501409999999</v>
      </c>
      <c r="S5">
        <v>5.0424976050000003</v>
      </c>
      <c r="T5">
        <v>5.3346868560000003</v>
      </c>
      <c r="U5">
        <v>4.911182374</v>
      </c>
      <c r="V5">
        <v>5.5752837670000002</v>
      </c>
      <c r="W5">
        <v>5.1983808250000001</v>
      </c>
      <c r="X5">
        <v>4.6130505550000001</v>
      </c>
      <c r="Y5">
        <v>4.8064451359999998</v>
      </c>
      <c r="Z5">
        <v>5.2152688039999999</v>
      </c>
      <c r="AA5">
        <v>5.1953468650000003</v>
      </c>
      <c r="AB5">
        <v>5.2841268049999996</v>
      </c>
      <c r="AC5">
        <v>23.141612569999999</v>
      </c>
      <c r="AD5">
        <v>9.1577470999999994E-2</v>
      </c>
      <c r="AE5">
        <v>0.30261769700000002</v>
      </c>
      <c r="AF5">
        <v>4.5934501409999999</v>
      </c>
      <c r="AG5">
        <v>5.8291028919999999</v>
      </c>
      <c r="AH5">
        <v>5.1356769470000003</v>
      </c>
      <c r="AI5">
        <v>1.1350213330000001</v>
      </c>
      <c r="AJ5">
        <v>1.118043473</v>
      </c>
    </row>
    <row r="6" spans="1:36" x14ac:dyDescent="0.25">
      <c r="A6" s="4" t="s">
        <v>50</v>
      </c>
      <c r="B6" t="s">
        <v>49</v>
      </c>
      <c r="C6">
        <v>5.6058735410000002</v>
      </c>
      <c r="D6">
        <v>5.8449510020000002</v>
      </c>
      <c r="E6">
        <v>5.9887501079999996</v>
      </c>
      <c r="F6">
        <v>6.0437529989999996</v>
      </c>
      <c r="G6">
        <v>5.1463779540000001</v>
      </c>
      <c r="H6">
        <v>5.4988760479999996</v>
      </c>
      <c r="I6">
        <v>5.4439633629999999</v>
      </c>
      <c r="J6">
        <v>5.4277134900000004</v>
      </c>
      <c r="K6">
        <v>5.7248338570000001</v>
      </c>
      <c r="L6">
        <v>5.8152163159999999</v>
      </c>
      <c r="M6">
        <v>5.7028723369999996</v>
      </c>
      <c r="N6">
        <v>6.0878986079999997</v>
      </c>
      <c r="O6">
        <v>5.6695614120000002</v>
      </c>
      <c r="P6">
        <v>5.8488366679999997</v>
      </c>
      <c r="Q6">
        <v>5.529308651</v>
      </c>
      <c r="R6">
        <v>5.7250134380000004</v>
      </c>
      <c r="S6">
        <v>5.7138527909999999</v>
      </c>
      <c r="T6">
        <v>5.1182404669999997</v>
      </c>
      <c r="U6">
        <v>5.6242735279999998</v>
      </c>
      <c r="V6">
        <v>5.4091361239999998</v>
      </c>
      <c r="W6">
        <v>5.8360982379999999</v>
      </c>
      <c r="X6">
        <v>5.8816907829999998</v>
      </c>
      <c r="Y6">
        <v>6.2025114419999996</v>
      </c>
      <c r="Z6">
        <v>5.6340912640000003</v>
      </c>
      <c r="AA6">
        <v>5.0083158330000002</v>
      </c>
      <c r="AB6">
        <v>5.227066046</v>
      </c>
      <c r="AC6">
        <v>31.184983710000001</v>
      </c>
      <c r="AD6">
        <v>9.1794683000000002E-2</v>
      </c>
      <c r="AE6">
        <v>0.30297637300000002</v>
      </c>
      <c r="AF6">
        <v>5.0083158330000002</v>
      </c>
      <c r="AG6">
        <v>6.2025114419999996</v>
      </c>
      <c r="AH6">
        <v>5.6445798580000002</v>
      </c>
      <c r="AI6">
        <v>1.098843776</v>
      </c>
      <c r="AJ6">
        <v>1.1270415140000001</v>
      </c>
    </row>
    <row r="7" spans="1:36" x14ac:dyDescent="0.25">
      <c r="A7" s="4" t="s">
        <v>64</v>
      </c>
      <c r="B7" t="s">
        <v>63</v>
      </c>
      <c r="C7">
        <v>10.279338660000001</v>
      </c>
      <c r="D7">
        <v>9.8075573130000002</v>
      </c>
      <c r="E7">
        <v>10.036808819999999</v>
      </c>
      <c r="F7">
        <v>9.6470875530000004</v>
      </c>
      <c r="G7">
        <v>9.441696619</v>
      </c>
      <c r="H7">
        <v>9.9073244799999998</v>
      </c>
      <c r="I7">
        <v>9.9601079119999998</v>
      </c>
      <c r="J7">
        <v>9.960897976</v>
      </c>
      <c r="K7">
        <v>9.9398088930000004</v>
      </c>
      <c r="L7">
        <v>9.8451774780000001</v>
      </c>
      <c r="M7">
        <v>10.2558571</v>
      </c>
      <c r="N7">
        <v>9.9462890010000002</v>
      </c>
      <c r="O7">
        <v>10.02954804</v>
      </c>
      <c r="P7">
        <v>10.012473829999999</v>
      </c>
      <c r="Q7">
        <v>10.073627549999999</v>
      </c>
      <c r="R7">
        <v>10.131361910000001</v>
      </c>
      <c r="S7">
        <v>10.02475392</v>
      </c>
      <c r="T7">
        <v>10.26269514</v>
      </c>
      <c r="U7">
        <v>10.6552135</v>
      </c>
      <c r="V7">
        <v>10.686834620000001</v>
      </c>
      <c r="W7">
        <v>9.5029256669999995</v>
      </c>
      <c r="X7">
        <v>10.375166399999999</v>
      </c>
      <c r="Y7">
        <v>10.22463553</v>
      </c>
      <c r="Z7">
        <v>10.06365042</v>
      </c>
      <c r="AA7">
        <v>9.7475209199999995</v>
      </c>
      <c r="AB7">
        <v>9.6086431959999992</v>
      </c>
      <c r="AC7">
        <v>694.39872839999998</v>
      </c>
      <c r="AD7">
        <v>9.2277233E-2</v>
      </c>
      <c r="AE7">
        <v>0.30377167999999999</v>
      </c>
      <c r="AF7">
        <v>9.441696619</v>
      </c>
      <c r="AG7">
        <v>10.686834620000001</v>
      </c>
      <c r="AH7">
        <v>10.016423169999999</v>
      </c>
      <c r="AI7">
        <v>1.0669312230000001</v>
      </c>
      <c r="AJ7">
        <v>1.0608711099999999</v>
      </c>
    </row>
    <row r="8" spans="1:36" x14ac:dyDescent="0.25">
      <c r="A8" s="4" t="s">
        <v>66</v>
      </c>
      <c r="B8" t="s">
        <v>65</v>
      </c>
      <c r="C8">
        <v>7.3178833259999996</v>
      </c>
      <c r="D8">
        <v>7.266436669</v>
      </c>
      <c r="E8">
        <v>7.3532128859999997</v>
      </c>
      <c r="F8">
        <v>7.5949168269999996</v>
      </c>
      <c r="G8">
        <v>7.1450341079999999</v>
      </c>
      <c r="H8">
        <v>7.4199216479999999</v>
      </c>
      <c r="I8">
        <v>7.3557048529999998</v>
      </c>
      <c r="J8">
        <v>7.3870155300000002</v>
      </c>
      <c r="K8">
        <v>7.4179775159999997</v>
      </c>
      <c r="L8">
        <v>7.2729045130000003</v>
      </c>
      <c r="M8">
        <v>7.1960311900000002</v>
      </c>
      <c r="N8">
        <v>7.3562640420000003</v>
      </c>
      <c r="O8">
        <v>7.2495536170000001</v>
      </c>
      <c r="P8">
        <v>7.0568535829999997</v>
      </c>
      <c r="Q8">
        <v>7.0143538269999999</v>
      </c>
      <c r="R8">
        <v>6.8047665190000002</v>
      </c>
      <c r="S8">
        <v>6.7884284600000004</v>
      </c>
      <c r="T8">
        <v>6.3167002910000001</v>
      </c>
      <c r="U8">
        <v>7.058638502</v>
      </c>
      <c r="V8">
        <v>7.3087195779999998</v>
      </c>
      <c r="W8">
        <v>6.4551885599999999</v>
      </c>
      <c r="X8">
        <v>7.1793581639999999</v>
      </c>
      <c r="Y8">
        <v>7.1926830830000004</v>
      </c>
      <c r="Z8">
        <v>6.9628073649999997</v>
      </c>
      <c r="AA8">
        <v>6.7483933949999999</v>
      </c>
      <c r="AB8">
        <v>7.4194025909999999</v>
      </c>
      <c r="AC8">
        <v>78.710633619999996</v>
      </c>
      <c r="AD8">
        <v>9.4020559000000004E-2</v>
      </c>
      <c r="AE8">
        <v>0.30662771999999999</v>
      </c>
      <c r="AF8">
        <v>6.3167002910000001</v>
      </c>
      <c r="AG8">
        <v>7.5949168269999996</v>
      </c>
      <c r="AH8">
        <v>7.1399673320000003</v>
      </c>
      <c r="AI8">
        <v>1.0637187079999999</v>
      </c>
      <c r="AJ8">
        <v>1.130331819</v>
      </c>
    </row>
    <row r="9" spans="1:36" x14ac:dyDescent="0.25">
      <c r="A9" s="4" t="s">
        <v>62</v>
      </c>
      <c r="B9" t="s">
        <v>61</v>
      </c>
      <c r="C9">
        <v>3.916267108</v>
      </c>
      <c r="D9">
        <v>4.3305822200000001</v>
      </c>
      <c r="E9">
        <v>4.3460227949999997</v>
      </c>
      <c r="F9">
        <v>4.732525699</v>
      </c>
      <c r="G9">
        <v>3.7472188059999998</v>
      </c>
      <c r="H9">
        <v>4.2240276540000004</v>
      </c>
      <c r="I9">
        <v>4.1591162510000004</v>
      </c>
      <c r="J9">
        <v>4.4705817799999998</v>
      </c>
      <c r="K9">
        <v>4.7157918219999999</v>
      </c>
      <c r="L9">
        <v>4.8161936550000002</v>
      </c>
      <c r="M9">
        <v>4.1485797870000001</v>
      </c>
      <c r="N9">
        <v>4.3517107590000004</v>
      </c>
      <c r="O9">
        <v>3.7847106089999998</v>
      </c>
      <c r="P9">
        <v>4.180726752</v>
      </c>
      <c r="Q9">
        <v>4.0959161980000003</v>
      </c>
      <c r="R9">
        <v>3.583329183</v>
      </c>
      <c r="S9">
        <v>4.2015256089999999</v>
      </c>
      <c r="T9">
        <v>4.1591903329999997</v>
      </c>
      <c r="U9">
        <v>3.9583498430000001</v>
      </c>
      <c r="V9">
        <v>4.4426945419999999</v>
      </c>
      <c r="W9">
        <v>4.0274491499999998</v>
      </c>
      <c r="X9">
        <v>3.6977101710000002</v>
      </c>
      <c r="Y9">
        <v>3.749898011</v>
      </c>
      <c r="Z9">
        <v>4.1444020909999999</v>
      </c>
      <c r="AA9">
        <v>4.2028087789999997</v>
      </c>
      <c r="AB9">
        <v>4.4447438979999996</v>
      </c>
      <c r="AC9">
        <v>10.986422129999999</v>
      </c>
      <c r="AD9">
        <v>0.10290010400000001</v>
      </c>
      <c r="AE9">
        <v>0.32078046100000002</v>
      </c>
      <c r="AF9">
        <v>3.583329183</v>
      </c>
      <c r="AG9">
        <v>4.8161936550000002</v>
      </c>
      <c r="AH9">
        <v>4.1781566730000002</v>
      </c>
      <c r="AI9">
        <v>1.152707768</v>
      </c>
      <c r="AJ9">
        <v>1.165998562</v>
      </c>
    </row>
    <row r="10" spans="1:36" x14ac:dyDescent="0.25">
      <c r="A10" s="4" t="s">
        <v>36</v>
      </c>
      <c r="B10" t="s">
        <v>35</v>
      </c>
      <c r="C10">
        <v>5.046928716</v>
      </c>
      <c r="D10">
        <v>4.8552472809999996</v>
      </c>
      <c r="E10">
        <v>4.8349301770000004</v>
      </c>
      <c r="F10">
        <v>5.1677978749999998</v>
      </c>
      <c r="G10">
        <v>4.744855061</v>
      </c>
      <c r="H10">
        <v>5.2596596709999996</v>
      </c>
      <c r="I10">
        <v>5.0019178479999997</v>
      </c>
      <c r="J10">
        <v>5.1166224759999999</v>
      </c>
      <c r="K10">
        <v>4.8962369250000002</v>
      </c>
      <c r="L10">
        <v>5.4369979639999997</v>
      </c>
      <c r="M10">
        <v>5.4059480420000003</v>
      </c>
      <c r="N10">
        <v>5.4356057330000001</v>
      </c>
      <c r="O10">
        <v>5.0952480629999997</v>
      </c>
      <c r="P10">
        <v>5.1639578610000001</v>
      </c>
      <c r="Q10">
        <v>5.3572029179999996</v>
      </c>
      <c r="R10">
        <v>4.9395423149999997</v>
      </c>
      <c r="S10">
        <v>4.4906964809999996</v>
      </c>
      <c r="T10">
        <v>5.5228562720000003</v>
      </c>
      <c r="U10">
        <v>5.0807789919999999</v>
      </c>
      <c r="V10">
        <v>5.7592159860000001</v>
      </c>
      <c r="W10">
        <v>4.9825222800000004</v>
      </c>
      <c r="X10">
        <v>4.917433817</v>
      </c>
      <c r="Y10">
        <v>4.4433183859999996</v>
      </c>
      <c r="Z10">
        <v>5.7126904950000004</v>
      </c>
      <c r="AA10">
        <v>5.3466016400000003</v>
      </c>
      <c r="AB10">
        <v>5.0897766070000001</v>
      </c>
      <c r="AC10">
        <v>20.755652569999999</v>
      </c>
      <c r="AD10">
        <v>0.105851982</v>
      </c>
      <c r="AE10">
        <v>0.32534901500000002</v>
      </c>
      <c r="AF10">
        <v>4.4433183859999996</v>
      </c>
      <c r="AG10">
        <v>5.7592159860000001</v>
      </c>
      <c r="AH10">
        <v>5.119407303</v>
      </c>
      <c r="AI10">
        <v>1.124977101</v>
      </c>
      <c r="AJ10">
        <v>1.152158558</v>
      </c>
    </row>
    <row r="11" spans="1:36" x14ac:dyDescent="0.25">
      <c r="A11" s="4" t="s">
        <v>70</v>
      </c>
      <c r="B11" t="s">
        <v>69</v>
      </c>
      <c r="C11">
        <v>5.2288110650000004</v>
      </c>
      <c r="D11">
        <v>5.0212579929999999</v>
      </c>
      <c r="E11">
        <v>5.4128993469999998</v>
      </c>
      <c r="F11">
        <v>5.1449436080000002</v>
      </c>
      <c r="G11">
        <v>4.5427186260000001</v>
      </c>
      <c r="H11">
        <v>4.7239006290000001</v>
      </c>
      <c r="I11">
        <v>4.476730388</v>
      </c>
      <c r="J11">
        <v>4.931668631</v>
      </c>
      <c r="K11">
        <v>5.1363151690000004</v>
      </c>
      <c r="L11">
        <v>4.8284554249999996</v>
      </c>
      <c r="M11">
        <v>5.3551099769999997</v>
      </c>
      <c r="N11">
        <v>5.2815051139999998</v>
      </c>
      <c r="O11">
        <v>5.316056498</v>
      </c>
      <c r="P11">
        <v>5.287107292</v>
      </c>
      <c r="Q11">
        <v>5.3012959110000004</v>
      </c>
      <c r="R11">
        <v>5.4209507459999999</v>
      </c>
      <c r="S11">
        <v>5.4288208600000001</v>
      </c>
      <c r="T11">
        <v>5.4628193559999998</v>
      </c>
      <c r="U11">
        <v>5.55397433</v>
      </c>
      <c r="V11">
        <v>5.8101144979999999</v>
      </c>
      <c r="W11">
        <v>5.3861060030000001</v>
      </c>
      <c r="X11">
        <v>5.4669955249999997</v>
      </c>
      <c r="Y11">
        <v>5.6671418129999998</v>
      </c>
      <c r="Z11">
        <v>5.1602378360000003</v>
      </c>
      <c r="AA11">
        <v>5.1953468650000003</v>
      </c>
      <c r="AB11">
        <v>5.6195666009999998</v>
      </c>
      <c r="AC11">
        <v>21.2653809</v>
      </c>
      <c r="AD11">
        <v>0.10692521200000001</v>
      </c>
      <c r="AE11">
        <v>0.32699420800000001</v>
      </c>
      <c r="AF11">
        <v>4.476730388</v>
      </c>
      <c r="AG11">
        <v>5.8101144979999999</v>
      </c>
      <c r="AH11">
        <v>5.236955773</v>
      </c>
      <c r="AI11">
        <v>1.109445019</v>
      </c>
      <c r="AJ11">
        <v>1.169817103</v>
      </c>
    </row>
    <row r="12" spans="1:36" x14ac:dyDescent="0.25">
      <c r="A12" s="4" t="s">
        <v>28</v>
      </c>
      <c r="B12" t="s">
        <v>27</v>
      </c>
      <c r="C12">
        <v>5.7526163180000003</v>
      </c>
      <c r="D12">
        <v>5.1935050079999998</v>
      </c>
      <c r="E12">
        <v>5.6103979089999996</v>
      </c>
      <c r="F12">
        <v>5.9413640540000001</v>
      </c>
      <c r="G12">
        <v>5.1973898429999998</v>
      </c>
      <c r="H12">
        <v>5.6173221580000003</v>
      </c>
      <c r="I12">
        <v>5.4995834510000003</v>
      </c>
      <c r="J12">
        <v>5.772734797</v>
      </c>
      <c r="K12">
        <v>5.9209890600000001</v>
      </c>
      <c r="L12">
        <v>6.0321778449999996</v>
      </c>
      <c r="M12">
        <v>5.7587031599999996</v>
      </c>
      <c r="N12">
        <v>6.1400829720000001</v>
      </c>
      <c r="O12">
        <v>5.7769402459999997</v>
      </c>
      <c r="P12">
        <v>5.8342227690000001</v>
      </c>
      <c r="Q12">
        <v>5.9365153719999997</v>
      </c>
      <c r="R12">
        <v>5.2805144320000004</v>
      </c>
      <c r="S12">
        <v>5.258622785</v>
      </c>
      <c r="T12">
        <v>6.2823762490000004</v>
      </c>
      <c r="U12">
        <v>6.4170597870000003</v>
      </c>
      <c r="V12">
        <v>5.741842793</v>
      </c>
      <c r="W12">
        <v>5.5521927819999997</v>
      </c>
      <c r="X12">
        <v>5.5651372610000003</v>
      </c>
      <c r="Y12">
        <v>6.0750638119999998</v>
      </c>
      <c r="Z12">
        <v>6.2494381219999999</v>
      </c>
      <c r="AA12">
        <v>6.0131264880000002</v>
      </c>
      <c r="AB12">
        <v>5.8637311189999997</v>
      </c>
      <c r="AC12">
        <v>35.593233779999998</v>
      </c>
      <c r="AD12">
        <v>0.109320165</v>
      </c>
      <c r="AE12">
        <v>0.33063600100000001</v>
      </c>
      <c r="AF12">
        <v>5.1935050079999998</v>
      </c>
      <c r="AG12">
        <v>6.4170597870000003</v>
      </c>
      <c r="AH12">
        <v>5.7801404070000002</v>
      </c>
      <c r="AI12">
        <v>1.110190988</v>
      </c>
      <c r="AJ12">
        <v>1.1129555849999999</v>
      </c>
    </row>
    <row r="13" spans="1:36" x14ac:dyDescent="0.25">
      <c r="A13" s="4" t="s">
        <v>60</v>
      </c>
      <c r="B13" t="s">
        <v>59</v>
      </c>
      <c r="C13">
        <v>7.1670784449999996</v>
      </c>
      <c r="D13">
        <v>6.8727399790000003</v>
      </c>
      <c r="E13">
        <v>6.9593434390000004</v>
      </c>
      <c r="F13">
        <v>7.5371617549999996</v>
      </c>
      <c r="G13">
        <v>6.8820893310000004</v>
      </c>
      <c r="H13">
        <v>7.333567017</v>
      </c>
      <c r="I13">
        <v>7.2108822779999997</v>
      </c>
      <c r="J13">
        <v>7.4742737080000001</v>
      </c>
      <c r="K13">
        <v>7.7210835180000004</v>
      </c>
      <c r="L13">
        <v>7.5880159190000001</v>
      </c>
      <c r="M13">
        <v>7.2801925970000001</v>
      </c>
      <c r="N13">
        <v>7.077254591</v>
      </c>
      <c r="O13">
        <v>7.0418718299999998</v>
      </c>
      <c r="P13">
        <v>6.9456820840000004</v>
      </c>
      <c r="Q13">
        <v>7.2142791070000003</v>
      </c>
      <c r="R13">
        <v>6.6079259510000004</v>
      </c>
      <c r="S13">
        <v>6.6371029899999998</v>
      </c>
      <c r="T13">
        <v>7.0464079980000003</v>
      </c>
      <c r="U13">
        <v>6.9696297810000001</v>
      </c>
      <c r="V13">
        <v>7.4598124070000003</v>
      </c>
      <c r="W13">
        <v>6.368753012</v>
      </c>
      <c r="X13">
        <v>7.138251253</v>
      </c>
      <c r="Y13">
        <v>7.0417753420000002</v>
      </c>
      <c r="Z13">
        <v>6.6597270740000001</v>
      </c>
      <c r="AA13">
        <v>6.6353908949999996</v>
      </c>
      <c r="AB13">
        <v>6.8274942430000003</v>
      </c>
      <c r="AC13">
        <v>81.639121459999998</v>
      </c>
      <c r="AD13">
        <v>0.11266290399999999</v>
      </c>
      <c r="AE13">
        <v>0.335652952</v>
      </c>
      <c r="AF13">
        <v>6.368753012</v>
      </c>
      <c r="AG13">
        <v>7.7210835180000004</v>
      </c>
      <c r="AH13">
        <v>7.0652994820000004</v>
      </c>
      <c r="AI13">
        <v>1.0928175849999999</v>
      </c>
      <c r="AJ13">
        <v>1.1093693650000001</v>
      </c>
    </row>
    <row r="14" spans="1:36" x14ac:dyDescent="0.25">
      <c r="A14" s="4" t="s">
        <v>56</v>
      </c>
      <c r="B14" t="s">
        <v>55</v>
      </c>
      <c r="C14">
        <v>6.4767545269999998</v>
      </c>
      <c r="D14">
        <v>6.5311230870000001</v>
      </c>
      <c r="E14">
        <v>6.464483832</v>
      </c>
      <c r="F14">
        <v>7.2594327009999997</v>
      </c>
      <c r="G14">
        <v>6.3898456259999996</v>
      </c>
      <c r="H14">
        <v>6.9049675439999998</v>
      </c>
      <c r="I14">
        <v>6.6224536169999997</v>
      </c>
      <c r="J14">
        <v>6.479956541</v>
      </c>
      <c r="K14">
        <v>6.7463704719999997</v>
      </c>
      <c r="L14">
        <v>6.5665063379999999</v>
      </c>
      <c r="M14">
        <v>6.4959631870000001</v>
      </c>
      <c r="N14">
        <v>6.2861845000000001</v>
      </c>
      <c r="O14">
        <v>6.1558474829999996</v>
      </c>
      <c r="P14">
        <v>6.1317943870000002</v>
      </c>
      <c r="Q14">
        <v>6.5053803590000001</v>
      </c>
      <c r="R14">
        <v>6.2793078739999997</v>
      </c>
      <c r="S14">
        <v>6.239656031</v>
      </c>
      <c r="T14">
        <v>6.2111766590000004</v>
      </c>
      <c r="U14">
        <v>6.2040515779999996</v>
      </c>
      <c r="V14">
        <v>6.4889627360000004</v>
      </c>
      <c r="W14">
        <v>5.5521927819999997</v>
      </c>
      <c r="X14">
        <v>6.501060077</v>
      </c>
      <c r="Y14">
        <v>6.1612673259999999</v>
      </c>
      <c r="Z14">
        <v>6.195719499</v>
      </c>
      <c r="AA14">
        <v>5.7124574780000001</v>
      </c>
      <c r="AB14">
        <v>6.667818102</v>
      </c>
      <c r="AC14">
        <v>45.922005820000003</v>
      </c>
      <c r="AD14">
        <v>0.11530580999999999</v>
      </c>
      <c r="AE14">
        <v>0.33956709200000001</v>
      </c>
      <c r="AF14">
        <v>5.5521927819999997</v>
      </c>
      <c r="AG14">
        <v>7.2594327009999997</v>
      </c>
      <c r="AH14">
        <v>6.3934897819999996</v>
      </c>
      <c r="AI14">
        <v>1.135441355</v>
      </c>
      <c r="AJ14">
        <v>1.151525178</v>
      </c>
    </row>
    <row r="15" spans="1:36" x14ac:dyDescent="0.25">
      <c r="A15" s="4" t="s">
        <v>76</v>
      </c>
      <c r="B15" t="s">
        <v>75</v>
      </c>
      <c r="C15">
        <v>6.286421679</v>
      </c>
      <c r="D15">
        <v>6.0381501630000001</v>
      </c>
      <c r="E15">
        <v>6.3132321080000002</v>
      </c>
      <c r="F15">
        <v>7.2969387750000001</v>
      </c>
      <c r="G15">
        <v>6.4489283520000003</v>
      </c>
      <c r="H15">
        <v>6.7579900850000003</v>
      </c>
      <c r="I15">
        <v>6.8132672120000004</v>
      </c>
      <c r="J15">
        <v>6.9867684519999997</v>
      </c>
      <c r="K15">
        <v>7.1613418449999999</v>
      </c>
      <c r="L15">
        <v>6.8300538829999997</v>
      </c>
      <c r="M15">
        <v>6.6260213380000001</v>
      </c>
      <c r="N15">
        <v>6.6965930650000001</v>
      </c>
      <c r="O15">
        <v>6.4637132030000002</v>
      </c>
      <c r="P15">
        <v>6.3529543549999996</v>
      </c>
      <c r="Q15">
        <v>6.0763242909999997</v>
      </c>
      <c r="R15">
        <v>6.8725280050000004</v>
      </c>
      <c r="S15">
        <v>6.3187940119999997</v>
      </c>
      <c r="T15">
        <v>6.5653402830000003</v>
      </c>
      <c r="U15">
        <v>6.0894397299999996</v>
      </c>
      <c r="V15">
        <v>6.7105479729999997</v>
      </c>
      <c r="W15">
        <v>6.1785997479999999</v>
      </c>
      <c r="X15">
        <v>6.9761769759999996</v>
      </c>
      <c r="Y15">
        <v>6.2426091599999998</v>
      </c>
      <c r="Z15">
        <v>6.6794311510000002</v>
      </c>
      <c r="AA15">
        <v>6.3287639279999999</v>
      </c>
      <c r="AB15">
        <v>6.4668384210000003</v>
      </c>
      <c r="AC15">
        <v>64.714970500000007</v>
      </c>
      <c r="AD15">
        <v>0.115535136</v>
      </c>
      <c r="AE15">
        <v>0.33990459899999997</v>
      </c>
      <c r="AF15">
        <v>6.0381501630000001</v>
      </c>
      <c r="AG15">
        <v>7.2969387750000001</v>
      </c>
      <c r="AH15">
        <v>6.5606833919999996</v>
      </c>
      <c r="AI15">
        <v>1.1122223609999999</v>
      </c>
      <c r="AJ15">
        <v>1.086538628</v>
      </c>
    </row>
    <row r="16" spans="1:36" x14ac:dyDescent="0.25">
      <c r="A16" s="4" t="s">
        <v>54</v>
      </c>
      <c r="B16" t="s">
        <v>53</v>
      </c>
      <c r="C16">
        <v>7.068813145</v>
      </c>
      <c r="D16">
        <v>7.0845405709999998</v>
      </c>
      <c r="E16">
        <v>7.2102046230000001</v>
      </c>
      <c r="F16">
        <v>7.2433846759999998</v>
      </c>
      <c r="G16">
        <v>6.4594154640000001</v>
      </c>
      <c r="H16">
        <v>6.8915973480000003</v>
      </c>
      <c r="I16">
        <v>6.8866262239999996</v>
      </c>
      <c r="J16">
        <v>7.0465635649999996</v>
      </c>
      <c r="K16">
        <v>7.2376242990000001</v>
      </c>
      <c r="L16">
        <v>6.7092713660000003</v>
      </c>
      <c r="M16">
        <v>7.0080855399999997</v>
      </c>
      <c r="N16">
        <v>6.841525077</v>
      </c>
      <c r="O16">
        <v>6.7037515970000001</v>
      </c>
      <c r="P16">
        <v>6.8325944410000004</v>
      </c>
      <c r="Q16">
        <v>6.7753732969999998</v>
      </c>
      <c r="R16">
        <v>6.6353233149999999</v>
      </c>
      <c r="S16">
        <v>6.8782565230000001</v>
      </c>
      <c r="T16">
        <v>6.5653402830000003</v>
      </c>
      <c r="U16">
        <v>6.9201858530000004</v>
      </c>
      <c r="V16">
        <v>7.2110968130000002</v>
      </c>
      <c r="W16">
        <v>6.0732158319999998</v>
      </c>
      <c r="X16">
        <v>7.0510452030000001</v>
      </c>
      <c r="Y16">
        <v>6.9234200159999997</v>
      </c>
      <c r="Z16">
        <v>7.8824682109999999</v>
      </c>
      <c r="AA16">
        <v>7.4322905889999999</v>
      </c>
      <c r="AB16">
        <v>6.7687299379999999</v>
      </c>
      <c r="AC16">
        <v>66.331786190000003</v>
      </c>
      <c r="AD16">
        <v>0.117400571</v>
      </c>
      <c r="AE16">
        <v>0.34263766800000001</v>
      </c>
      <c r="AF16">
        <v>6.0732158319999998</v>
      </c>
      <c r="AG16">
        <v>7.8824682109999999</v>
      </c>
      <c r="AH16">
        <v>6.9361824539999999</v>
      </c>
      <c r="AI16">
        <v>1.1364274599999999</v>
      </c>
      <c r="AJ16">
        <v>1.14209385</v>
      </c>
    </row>
    <row r="17" spans="1:36" x14ac:dyDescent="0.25">
      <c r="A17" s="4" t="s">
        <v>119</v>
      </c>
      <c r="B17" t="s">
        <v>77</v>
      </c>
      <c r="C17">
        <v>8.5293297750000008</v>
      </c>
      <c r="D17">
        <v>8.8824855970000005</v>
      </c>
      <c r="E17">
        <v>8.7308017810000003</v>
      </c>
      <c r="F17">
        <v>8.4454837919999992</v>
      </c>
      <c r="G17">
        <v>7.7892486449999998</v>
      </c>
      <c r="H17">
        <v>8.4028021299999995</v>
      </c>
      <c r="I17">
        <v>8.5665590550000008</v>
      </c>
      <c r="J17">
        <v>8.7534510860000001</v>
      </c>
      <c r="K17">
        <v>8.7364939360000005</v>
      </c>
      <c r="L17">
        <v>8.6155550170000001</v>
      </c>
      <c r="M17">
        <v>8.3501322160000004</v>
      </c>
      <c r="N17">
        <v>8.5779581769999993</v>
      </c>
      <c r="O17">
        <v>8.6595307110000004</v>
      </c>
      <c r="P17">
        <v>8.8605101800000003</v>
      </c>
      <c r="Q17">
        <v>9.1916793660000007</v>
      </c>
      <c r="R17">
        <v>8.8206403219999991</v>
      </c>
      <c r="S17">
        <v>9.0975416760000005</v>
      </c>
      <c r="T17">
        <v>8.7297504660000005</v>
      </c>
      <c r="U17">
        <v>8.7617386509999999</v>
      </c>
      <c r="V17">
        <v>9.7504070869999993</v>
      </c>
      <c r="W17">
        <v>8.5250354440000002</v>
      </c>
      <c r="X17">
        <v>8.6116129319999999</v>
      </c>
      <c r="Y17">
        <v>8.8445486100000004</v>
      </c>
      <c r="Z17">
        <v>8.7916042139999995</v>
      </c>
      <c r="AA17">
        <v>8.5609052250000008</v>
      </c>
      <c r="AB17">
        <v>8.3506999989999997</v>
      </c>
      <c r="AC17">
        <v>220.2062971</v>
      </c>
      <c r="AD17">
        <v>0.118742891</v>
      </c>
      <c r="AE17">
        <v>0.344590903</v>
      </c>
      <c r="AF17">
        <v>7.7892486449999998</v>
      </c>
      <c r="AG17">
        <v>9.7504070869999993</v>
      </c>
      <c r="AH17">
        <v>8.6898656190000008</v>
      </c>
      <c r="AI17">
        <v>1.1220434829999999</v>
      </c>
      <c r="AJ17">
        <v>1.1156230869999999</v>
      </c>
    </row>
    <row r="18" spans="1:36" x14ac:dyDescent="0.25">
      <c r="A18" s="4" t="s">
        <v>68</v>
      </c>
      <c r="B18" t="s">
        <v>67</v>
      </c>
      <c r="C18">
        <v>5.5174013720000001</v>
      </c>
      <c r="D18">
        <v>5.1099505560000003</v>
      </c>
      <c r="E18">
        <v>5.2595139199999998</v>
      </c>
      <c r="F18">
        <v>5.8413396630000003</v>
      </c>
      <c r="G18">
        <v>5.1973897080000002</v>
      </c>
      <c r="H18">
        <v>5.609176669</v>
      </c>
      <c r="I18">
        <v>5.5304294360000004</v>
      </c>
      <c r="J18">
        <v>5.2125549429999998</v>
      </c>
      <c r="K18">
        <v>5.5760703940000003</v>
      </c>
      <c r="L18">
        <v>5.3202915109999998</v>
      </c>
      <c r="M18">
        <v>5.7028722140000001</v>
      </c>
      <c r="N18">
        <v>5.6487323280000004</v>
      </c>
      <c r="O18">
        <v>5.5307112710000004</v>
      </c>
      <c r="P18">
        <v>5.7275578300000003</v>
      </c>
      <c r="Q18">
        <v>5.3201734319999998</v>
      </c>
      <c r="R18">
        <v>5.2977636849999996</v>
      </c>
      <c r="S18">
        <v>5.2851395500000002</v>
      </c>
      <c r="T18">
        <v>5.5228561169999999</v>
      </c>
      <c r="U18">
        <v>5.9864430200000003</v>
      </c>
      <c r="V18">
        <v>5.7592160339999996</v>
      </c>
      <c r="W18">
        <v>6.1785997229999996</v>
      </c>
      <c r="X18">
        <v>5.0485043120000004</v>
      </c>
      <c r="Y18">
        <v>5.0963057139999997</v>
      </c>
      <c r="Z18">
        <v>6.0818815590000002</v>
      </c>
      <c r="AA18">
        <v>5.4571339380000001</v>
      </c>
      <c r="AB18">
        <v>6.4262223120000002</v>
      </c>
      <c r="AC18">
        <v>32.094149999999999</v>
      </c>
      <c r="AD18">
        <v>0.122309795</v>
      </c>
      <c r="AE18">
        <v>0.34972817299999998</v>
      </c>
      <c r="AF18">
        <v>5.0485043120000004</v>
      </c>
      <c r="AG18">
        <v>6.4262223120000002</v>
      </c>
      <c r="AH18">
        <v>5.5478550469999997</v>
      </c>
      <c r="AI18">
        <v>1.1583255619999999</v>
      </c>
      <c r="AJ18">
        <v>1.0989106289999999</v>
      </c>
    </row>
    <row r="19" spans="1:36" x14ac:dyDescent="0.25">
      <c r="A19" s="4" t="s">
        <v>34</v>
      </c>
      <c r="B19" t="s">
        <v>33</v>
      </c>
      <c r="C19">
        <v>5.1758422179999997</v>
      </c>
      <c r="D19">
        <v>5.347363026</v>
      </c>
      <c r="E19">
        <v>5.0627852459999998</v>
      </c>
      <c r="F19">
        <v>5.8951562969999998</v>
      </c>
      <c r="G19">
        <v>4.8442330140000003</v>
      </c>
      <c r="H19">
        <v>5.3307336100000002</v>
      </c>
      <c r="I19">
        <v>5.0128813660000002</v>
      </c>
      <c r="J19">
        <v>5.2915622359999999</v>
      </c>
      <c r="K19">
        <v>5.8561977929999998</v>
      </c>
      <c r="L19">
        <v>5.3028208389999998</v>
      </c>
      <c r="M19">
        <v>5.3447237999999997</v>
      </c>
      <c r="N19">
        <v>5.028179723</v>
      </c>
      <c r="O19">
        <v>5.0531435599999996</v>
      </c>
      <c r="P19">
        <v>5.1403922040000003</v>
      </c>
      <c r="Q19">
        <v>5.4285272490000001</v>
      </c>
      <c r="R19">
        <v>5.1724494859999997</v>
      </c>
      <c r="S19">
        <v>5.3804509390000002</v>
      </c>
      <c r="T19">
        <v>4.3030959119999999</v>
      </c>
      <c r="U19">
        <v>4.666617016</v>
      </c>
      <c r="V19">
        <v>5.2461896389999998</v>
      </c>
      <c r="W19">
        <v>4.4201980909999996</v>
      </c>
      <c r="X19">
        <v>5.1444329829999997</v>
      </c>
      <c r="Y19">
        <v>5.1812858329999996</v>
      </c>
      <c r="Z19">
        <v>5.2152688039999999</v>
      </c>
      <c r="AA19">
        <v>5.4571338579999997</v>
      </c>
      <c r="AB19">
        <v>5.1902219289999998</v>
      </c>
      <c r="AC19">
        <v>18.740627050000001</v>
      </c>
      <c r="AD19">
        <v>0.12253947499999999</v>
      </c>
      <c r="AE19">
        <v>0.35005638900000002</v>
      </c>
      <c r="AF19">
        <v>4.3030959119999999</v>
      </c>
      <c r="AG19">
        <v>5.8951562969999998</v>
      </c>
      <c r="AH19">
        <v>5.1727648720000001</v>
      </c>
      <c r="AI19">
        <v>1.139652863</v>
      </c>
      <c r="AJ19">
        <v>1.2021030850000001</v>
      </c>
    </row>
    <row r="20" spans="1:36" x14ac:dyDescent="0.25">
      <c r="A20" s="4" t="s">
        <v>52</v>
      </c>
      <c r="B20" t="s">
        <v>51</v>
      </c>
      <c r="C20">
        <v>5.8330162290000001</v>
      </c>
      <c r="D20">
        <v>6.0054937629999996</v>
      </c>
      <c r="E20">
        <v>5.9887501079999996</v>
      </c>
      <c r="F20">
        <v>5.8534736560000002</v>
      </c>
      <c r="G20">
        <v>5.3404211239999997</v>
      </c>
      <c r="H20">
        <v>5.6730874910000004</v>
      </c>
      <c r="I20">
        <v>5.4358396539999996</v>
      </c>
      <c r="J20">
        <v>5.6918240439999996</v>
      </c>
      <c r="K20">
        <v>5.5155240760000002</v>
      </c>
      <c r="L20">
        <v>5.8335824699999996</v>
      </c>
      <c r="M20">
        <v>6.1412906400000002</v>
      </c>
      <c r="N20">
        <v>6.2450781339999999</v>
      </c>
      <c r="O20">
        <v>6.0203659329999999</v>
      </c>
      <c r="P20">
        <v>5.9674181109999997</v>
      </c>
      <c r="Q20">
        <v>6.1092575780000002</v>
      </c>
      <c r="R20">
        <v>5.4209507459999999</v>
      </c>
      <c r="S20">
        <v>5.3493749370000003</v>
      </c>
      <c r="T20">
        <v>5.3346868560000003</v>
      </c>
      <c r="U20">
        <v>5.8405141360000004</v>
      </c>
      <c r="V20">
        <v>6.4031536630000003</v>
      </c>
      <c r="W20">
        <v>4.7285858709999999</v>
      </c>
      <c r="X20">
        <v>5.7784562929999996</v>
      </c>
      <c r="Y20">
        <v>5.7804333809999999</v>
      </c>
      <c r="Z20">
        <v>5.5931252430000002</v>
      </c>
      <c r="AA20">
        <v>5.5348079239999999</v>
      </c>
      <c r="AB20">
        <v>5.721209022</v>
      </c>
      <c r="AC20">
        <v>25.51222546</v>
      </c>
      <c r="AD20">
        <v>0.124523075</v>
      </c>
      <c r="AE20">
        <v>0.35287827199999999</v>
      </c>
      <c r="AF20">
        <v>4.7285858709999999</v>
      </c>
      <c r="AG20">
        <v>6.4031536630000003</v>
      </c>
      <c r="AH20">
        <v>5.7361431190000003</v>
      </c>
      <c r="AI20">
        <v>1.1162820609999999</v>
      </c>
      <c r="AJ20">
        <v>1.213077921</v>
      </c>
    </row>
    <row r="21" spans="1:36" x14ac:dyDescent="0.25">
      <c r="A21" s="4" t="s">
        <v>58</v>
      </c>
      <c r="B21" t="s">
        <v>57</v>
      </c>
      <c r="C21">
        <v>5.7983912440000003</v>
      </c>
      <c r="D21">
        <v>5.0599386260000001</v>
      </c>
      <c r="E21">
        <v>5.726709134</v>
      </c>
      <c r="F21">
        <v>6.0116279390000003</v>
      </c>
      <c r="G21">
        <v>5.3290287860000003</v>
      </c>
      <c r="H21">
        <v>5.6091767609999996</v>
      </c>
      <c r="I21">
        <v>5.6334749049999999</v>
      </c>
      <c r="J21">
        <v>5.5521165110000004</v>
      </c>
      <c r="K21">
        <v>5.6280626629999997</v>
      </c>
      <c r="L21">
        <v>5.9559879029999996</v>
      </c>
      <c r="M21">
        <v>5.710981673</v>
      </c>
      <c r="N21">
        <v>5.7860776879999998</v>
      </c>
      <c r="O21">
        <v>5.3940270430000004</v>
      </c>
      <c r="P21">
        <v>5.287107292</v>
      </c>
      <c r="Q21">
        <v>5.4629092589999999</v>
      </c>
      <c r="R21">
        <v>4.6347601540000003</v>
      </c>
      <c r="S21">
        <v>5.0808423610000002</v>
      </c>
      <c r="T21">
        <v>4.8634895489999996</v>
      </c>
      <c r="U21">
        <v>5.1395675819999997</v>
      </c>
      <c r="V21">
        <v>5.294653576</v>
      </c>
      <c r="W21">
        <v>6.0732158319999998</v>
      </c>
      <c r="X21">
        <v>5.5169007639999998</v>
      </c>
      <c r="Y21">
        <v>5.0963058869999998</v>
      </c>
      <c r="Z21">
        <v>5.3194074169999999</v>
      </c>
      <c r="AA21">
        <v>5.360890232</v>
      </c>
      <c r="AB21">
        <v>5.7108408510000004</v>
      </c>
      <c r="AC21">
        <v>23.842873560000001</v>
      </c>
      <c r="AD21">
        <v>0.124809745</v>
      </c>
      <c r="AE21">
        <v>0.35328422700000001</v>
      </c>
      <c r="AF21">
        <v>4.6347601540000003</v>
      </c>
      <c r="AG21">
        <v>6.0732158319999998</v>
      </c>
      <c r="AH21">
        <v>5.4629419859999997</v>
      </c>
      <c r="AI21">
        <v>1.1117115740000001</v>
      </c>
      <c r="AJ21">
        <v>1.178689254</v>
      </c>
    </row>
    <row r="22" spans="1:36" x14ac:dyDescent="0.25">
      <c r="A22" s="4" t="s">
        <v>120</v>
      </c>
      <c r="B22" t="s">
        <v>78</v>
      </c>
      <c r="C22">
        <v>7.4920361250000003</v>
      </c>
      <c r="D22">
        <v>7.6299867590000003</v>
      </c>
      <c r="E22">
        <v>7.7142043210000004</v>
      </c>
      <c r="F22">
        <v>8.0664433629999994</v>
      </c>
      <c r="G22">
        <v>7.3018567819999998</v>
      </c>
      <c r="H22">
        <v>7.6216714249999997</v>
      </c>
      <c r="I22">
        <v>7.7308549910000002</v>
      </c>
      <c r="J22">
        <v>7.6665093720000002</v>
      </c>
      <c r="K22">
        <v>8.0005197710000004</v>
      </c>
      <c r="L22">
        <v>7.8614823979999997</v>
      </c>
      <c r="M22">
        <v>7.9278966290000001</v>
      </c>
      <c r="N22">
        <v>8.098521946</v>
      </c>
      <c r="O22">
        <v>8.4237857700000003</v>
      </c>
      <c r="P22">
        <v>8.2802469439999999</v>
      </c>
      <c r="Q22">
        <v>7.6129192440000004</v>
      </c>
      <c r="R22">
        <v>8.1829940899999993</v>
      </c>
      <c r="S22">
        <v>7.8959650510000001</v>
      </c>
      <c r="T22">
        <v>8.575292395</v>
      </c>
      <c r="U22">
        <v>8.5720159949999992</v>
      </c>
      <c r="V22">
        <v>8.4423269800000007</v>
      </c>
      <c r="W22">
        <v>8.1635838920000001</v>
      </c>
      <c r="X22">
        <v>7.8164685890000003</v>
      </c>
      <c r="Y22">
        <v>7.4540728999999999</v>
      </c>
      <c r="Z22">
        <v>8.4453908089999992</v>
      </c>
      <c r="AA22">
        <v>8.0479683489999996</v>
      </c>
      <c r="AB22">
        <v>7.9785088359999996</v>
      </c>
      <c r="AC22">
        <v>156.78943290000001</v>
      </c>
      <c r="AD22">
        <v>0.126273248</v>
      </c>
      <c r="AE22">
        <v>0.355349474</v>
      </c>
      <c r="AF22">
        <v>7.3018567819999998</v>
      </c>
      <c r="AG22">
        <v>8.575292395</v>
      </c>
      <c r="AH22">
        <v>7.9616739890000003</v>
      </c>
      <c r="AI22">
        <v>1.0770715310000001</v>
      </c>
      <c r="AJ22">
        <v>1.0903629349999999</v>
      </c>
    </row>
    <row r="23" spans="1:36" x14ac:dyDescent="0.25">
      <c r="A23" s="4" t="s">
        <v>32</v>
      </c>
      <c r="B23" t="s">
        <v>31</v>
      </c>
      <c r="C23">
        <v>6.4193171150000001</v>
      </c>
      <c r="D23">
        <v>6.0381501630000001</v>
      </c>
      <c r="E23">
        <v>6.2553892869999999</v>
      </c>
      <c r="F23">
        <v>6.8450005589999998</v>
      </c>
      <c r="G23">
        <v>5.4390956709999996</v>
      </c>
      <c r="H23">
        <v>5.923540193</v>
      </c>
      <c r="I23">
        <v>6.0340711149999997</v>
      </c>
      <c r="J23">
        <v>5.8861807309999996</v>
      </c>
      <c r="K23">
        <v>6.1544666489999997</v>
      </c>
      <c r="L23">
        <v>5.8931673709999997</v>
      </c>
      <c r="M23">
        <v>6.0799959990000003</v>
      </c>
      <c r="N23">
        <v>5.9264122380000002</v>
      </c>
      <c r="O23">
        <v>5.7639468989999996</v>
      </c>
      <c r="P23">
        <v>5.8704836489999996</v>
      </c>
      <c r="Q23">
        <v>5.4964909210000004</v>
      </c>
      <c r="R23">
        <v>5.9158418680000002</v>
      </c>
      <c r="S23">
        <v>5.8264619709999996</v>
      </c>
      <c r="T23">
        <v>5.5804942830000002</v>
      </c>
      <c r="U23">
        <v>5.7678380540000003</v>
      </c>
      <c r="V23">
        <v>5.6701791320000003</v>
      </c>
      <c r="W23">
        <v>4.9825222800000004</v>
      </c>
      <c r="X23">
        <v>6.1362267770000001</v>
      </c>
      <c r="Y23">
        <v>5.983380318</v>
      </c>
      <c r="Z23">
        <v>5.3687870740000001</v>
      </c>
      <c r="AA23">
        <v>5.7989570080000004</v>
      </c>
      <c r="AB23">
        <v>6.0188688179999996</v>
      </c>
      <c r="AC23">
        <v>30.61467055</v>
      </c>
      <c r="AD23">
        <v>0.12817489300000001</v>
      </c>
      <c r="AE23">
        <v>0.35801521400000003</v>
      </c>
      <c r="AF23">
        <v>4.9825222800000004</v>
      </c>
      <c r="AG23">
        <v>6.8450005589999998</v>
      </c>
      <c r="AH23">
        <v>5.8875102359999998</v>
      </c>
      <c r="AI23">
        <v>1.16263077</v>
      </c>
      <c r="AJ23">
        <v>1.181632496</v>
      </c>
    </row>
    <row r="24" spans="1:36" x14ac:dyDescent="0.25">
      <c r="A24" s="4" t="s">
        <v>46</v>
      </c>
      <c r="B24" t="s">
        <v>45</v>
      </c>
      <c r="C24">
        <v>5.1681139490000003</v>
      </c>
      <c r="D24">
        <v>5.1582868079999997</v>
      </c>
      <c r="E24">
        <v>5.0458241170000004</v>
      </c>
      <c r="F24">
        <v>6.0630385389999999</v>
      </c>
      <c r="G24">
        <v>4.8758938680000004</v>
      </c>
      <c r="H24">
        <v>4.9979117180000001</v>
      </c>
      <c r="I24">
        <v>4.9685183589999999</v>
      </c>
      <c r="J24">
        <v>4.6003852180000004</v>
      </c>
      <c r="K24">
        <v>5.1675693169999999</v>
      </c>
      <c r="L24">
        <v>5.0008762820000001</v>
      </c>
      <c r="M24">
        <v>5.0573140649999999</v>
      </c>
      <c r="N24">
        <v>5.028179723</v>
      </c>
      <c r="O24">
        <v>4.8833096520000003</v>
      </c>
      <c r="P24">
        <v>4.7622720410000001</v>
      </c>
      <c r="Q24">
        <v>5.0754965539999999</v>
      </c>
      <c r="R24">
        <v>4.4152562739999999</v>
      </c>
      <c r="S24">
        <v>4.7881918490000004</v>
      </c>
      <c r="T24">
        <v>5.0382195669999996</v>
      </c>
      <c r="U24">
        <v>5.2855451750000002</v>
      </c>
      <c r="V24">
        <v>5.1702973290000003</v>
      </c>
      <c r="W24">
        <v>5.1983808250000001</v>
      </c>
      <c r="X24">
        <v>4.5845308820000001</v>
      </c>
      <c r="Y24">
        <v>4.1378741550000004</v>
      </c>
      <c r="Z24">
        <v>5.4165323809999997</v>
      </c>
      <c r="AA24">
        <v>5.2879886159999998</v>
      </c>
      <c r="AB24">
        <v>5.212441117</v>
      </c>
      <c r="AC24">
        <v>16.60452205</v>
      </c>
      <c r="AD24">
        <v>0.12877337899999999</v>
      </c>
      <c r="AE24">
        <v>0.35885007899999999</v>
      </c>
      <c r="AF24">
        <v>4.1378741550000004</v>
      </c>
      <c r="AG24">
        <v>6.0630385389999999</v>
      </c>
      <c r="AH24">
        <v>5.0149326299999997</v>
      </c>
      <c r="AI24">
        <v>1.208997007</v>
      </c>
      <c r="AJ24">
        <v>1.2119587119999999</v>
      </c>
    </row>
    <row r="25" spans="1:36" x14ac:dyDescent="0.25">
      <c r="A25" s="4" t="s">
        <v>22</v>
      </c>
      <c r="B25" t="s">
        <v>21</v>
      </c>
      <c r="C25">
        <v>5.4231471750000004</v>
      </c>
      <c r="D25">
        <v>5.4576995979999996</v>
      </c>
      <c r="E25">
        <v>5.3794432380000003</v>
      </c>
      <c r="F25">
        <v>6.4069543390000003</v>
      </c>
      <c r="G25">
        <v>5.4496542400000001</v>
      </c>
      <c r="H25">
        <v>5.542303049</v>
      </c>
      <c r="I25">
        <v>5.7818568619999997</v>
      </c>
      <c r="J25">
        <v>6.1019562000000001</v>
      </c>
      <c r="K25">
        <v>6.3822621389999998</v>
      </c>
      <c r="L25">
        <v>5.9220616850000001</v>
      </c>
      <c r="M25">
        <v>5.6363024690000003</v>
      </c>
      <c r="N25">
        <v>5.5936584109999998</v>
      </c>
      <c r="O25">
        <v>5.6625772889999997</v>
      </c>
      <c r="P25">
        <v>5.6545738099999996</v>
      </c>
      <c r="Q25">
        <v>5.7402400709999997</v>
      </c>
      <c r="R25">
        <v>5.3565620559999996</v>
      </c>
      <c r="S25">
        <v>5.7138527909999999</v>
      </c>
      <c r="T25">
        <v>4.9534982159999998</v>
      </c>
      <c r="U25">
        <v>5.5248666100000001</v>
      </c>
      <c r="V25">
        <v>5.5151982080000002</v>
      </c>
      <c r="W25">
        <v>4.7285858709999999</v>
      </c>
      <c r="X25">
        <v>5.474786516</v>
      </c>
      <c r="Y25">
        <v>5.5441897090000003</v>
      </c>
      <c r="Z25">
        <v>5.2682775409999998</v>
      </c>
      <c r="AA25">
        <v>5.4302845370000004</v>
      </c>
      <c r="AB25">
        <v>5.473889239</v>
      </c>
      <c r="AC25">
        <v>25.51222546</v>
      </c>
      <c r="AD25">
        <v>0.12931628000000001</v>
      </c>
      <c r="AE25">
        <v>0.35960572800000001</v>
      </c>
      <c r="AF25">
        <v>4.7285858709999999</v>
      </c>
      <c r="AG25">
        <v>6.4069543390000003</v>
      </c>
      <c r="AH25">
        <v>5.5814877640000002</v>
      </c>
      <c r="AI25">
        <v>1.147893646</v>
      </c>
      <c r="AJ25">
        <v>1.1803714510000001</v>
      </c>
    </row>
    <row r="26" spans="1:36" x14ac:dyDescent="0.25">
      <c r="A26" s="4" t="s">
        <v>74</v>
      </c>
      <c r="B26" t="s">
        <v>73</v>
      </c>
      <c r="C26">
        <v>6.1360746989999999</v>
      </c>
      <c r="D26">
        <v>6.3915069820000001</v>
      </c>
      <c r="E26">
        <v>6.3620094329999999</v>
      </c>
      <c r="F26">
        <v>6.160669983</v>
      </c>
      <c r="G26">
        <v>6.0235707310000004</v>
      </c>
      <c r="H26">
        <v>5.9495801750000004</v>
      </c>
      <c r="I26">
        <v>5.8749297499999997</v>
      </c>
      <c r="J26">
        <v>5.9571401440000002</v>
      </c>
      <c r="K26">
        <v>6.0772739390000003</v>
      </c>
      <c r="L26">
        <v>6.7224721110000001</v>
      </c>
      <c r="M26">
        <v>5.834890347</v>
      </c>
      <c r="N26">
        <v>6.4345976839999999</v>
      </c>
      <c r="O26">
        <v>5.9532694880000001</v>
      </c>
      <c r="P26">
        <v>6.2576025020000001</v>
      </c>
      <c r="Q26">
        <v>6.6908679910000002</v>
      </c>
      <c r="R26">
        <v>5.8646726730000003</v>
      </c>
      <c r="S26">
        <v>5.7523741160000004</v>
      </c>
      <c r="T26">
        <v>6.3502266509999998</v>
      </c>
      <c r="U26">
        <v>6.9750203930000003</v>
      </c>
      <c r="V26">
        <v>6.9181386209999998</v>
      </c>
      <c r="W26">
        <v>6.368753012</v>
      </c>
      <c r="X26">
        <v>5.6570258640000004</v>
      </c>
      <c r="Y26">
        <v>5.9352568239999997</v>
      </c>
      <c r="Z26">
        <v>6.2228288220000003</v>
      </c>
      <c r="AA26">
        <v>5.7124574780000001</v>
      </c>
      <c r="AB26">
        <v>6.6159753410000004</v>
      </c>
      <c r="AC26">
        <v>49.458515730000002</v>
      </c>
      <c r="AD26">
        <v>0.134598895</v>
      </c>
      <c r="AE26">
        <v>0.36687722099999998</v>
      </c>
      <c r="AF26">
        <v>5.6570258640000004</v>
      </c>
      <c r="AG26">
        <v>6.9750203930000003</v>
      </c>
      <c r="AH26">
        <v>6.1999686829999998</v>
      </c>
      <c r="AI26">
        <v>1.1250089720000001</v>
      </c>
      <c r="AJ26">
        <v>1.095976726</v>
      </c>
    </row>
    <row r="27" spans="1:36" x14ac:dyDescent="0.25">
      <c r="A27" s="4" t="s">
        <v>30</v>
      </c>
      <c r="B27" t="s">
        <v>29</v>
      </c>
      <c r="C27">
        <v>4.5721763910000002</v>
      </c>
      <c r="D27">
        <v>4.5457262969999999</v>
      </c>
      <c r="E27">
        <v>4.9024393589999997</v>
      </c>
      <c r="F27">
        <v>5.1902957369999996</v>
      </c>
      <c r="G27">
        <v>4.5623106560000002</v>
      </c>
      <c r="H27">
        <v>5.2386926870000003</v>
      </c>
      <c r="I27">
        <v>4.5835424639999998</v>
      </c>
      <c r="J27">
        <v>4.9175041310000003</v>
      </c>
      <c r="K27">
        <v>4.9330781589999999</v>
      </c>
      <c r="L27">
        <v>4.8406138580000002</v>
      </c>
      <c r="M27">
        <v>4.6312341369999999</v>
      </c>
      <c r="N27">
        <v>4.5382766339999998</v>
      </c>
      <c r="O27">
        <v>4.3518239019999996</v>
      </c>
      <c r="P27">
        <v>4.9228290379999997</v>
      </c>
      <c r="Q27">
        <v>4.337426571</v>
      </c>
      <c r="R27">
        <v>3.9751239549999999</v>
      </c>
      <c r="S27">
        <v>4.3595958479999997</v>
      </c>
      <c r="T27">
        <v>3.6140473750000002</v>
      </c>
      <c r="U27">
        <v>4.1227905649999999</v>
      </c>
      <c r="V27">
        <v>4.6431547670000004</v>
      </c>
      <c r="W27">
        <v>4.4201980909999996</v>
      </c>
      <c r="X27">
        <v>4.0607227379999999</v>
      </c>
      <c r="Y27">
        <v>4.6952579779999999</v>
      </c>
      <c r="Z27">
        <v>4.6227064609999999</v>
      </c>
      <c r="AA27">
        <v>4.7933749849999998</v>
      </c>
      <c r="AB27">
        <v>4.5297798890000003</v>
      </c>
      <c r="AC27">
        <v>11.24437623</v>
      </c>
      <c r="AD27">
        <v>0.134754862</v>
      </c>
      <c r="AE27">
        <v>0.36708971899999998</v>
      </c>
      <c r="AF27">
        <v>3.6140473750000002</v>
      </c>
      <c r="AG27">
        <v>5.2386926870000003</v>
      </c>
      <c r="AH27">
        <v>4.5732585639999996</v>
      </c>
      <c r="AI27">
        <v>1.145505467</v>
      </c>
      <c r="AJ27">
        <v>1.2654119020000001</v>
      </c>
    </row>
    <row r="28" spans="1:36" x14ac:dyDescent="0.25">
      <c r="A28" s="4" t="s">
        <v>24</v>
      </c>
      <c r="B28" t="s">
        <v>23</v>
      </c>
      <c r="C28">
        <v>6.1790061459999999</v>
      </c>
      <c r="D28">
        <v>5.8523154829999999</v>
      </c>
      <c r="E28">
        <v>6.062280297</v>
      </c>
      <c r="F28">
        <v>6.8641175089999997</v>
      </c>
      <c r="G28">
        <v>6.1126382079999999</v>
      </c>
      <c r="H28">
        <v>6.4283218670000002</v>
      </c>
      <c r="I28">
        <v>6.2988165350000003</v>
      </c>
      <c r="J28">
        <v>6.5732606059999998</v>
      </c>
      <c r="K28">
        <v>6.8419311770000002</v>
      </c>
      <c r="L28">
        <v>7.1463860419999996</v>
      </c>
      <c r="M28">
        <v>6.4530943929999998</v>
      </c>
      <c r="N28">
        <v>6.5059336349999999</v>
      </c>
      <c r="O28">
        <v>6.16081257</v>
      </c>
      <c r="P28">
        <v>6.1960693740000004</v>
      </c>
      <c r="Q28">
        <v>6.4804232820000003</v>
      </c>
      <c r="R28">
        <v>5.705758221</v>
      </c>
      <c r="S28">
        <v>5.9476107809999998</v>
      </c>
      <c r="T28">
        <v>5.838495022</v>
      </c>
      <c r="U28">
        <v>6.409116783</v>
      </c>
      <c r="V28">
        <v>6.5300262709999997</v>
      </c>
      <c r="W28">
        <v>5.7011179280000004</v>
      </c>
      <c r="X28">
        <v>5.9862283669999998</v>
      </c>
      <c r="Y28">
        <v>6.0750638119999998</v>
      </c>
      <c r="Z28">
        <v>5.892275884</v>
      </c>
      <c r="AA28">
        <v>5.8605896690000003</v>
      </c>
      <c r="AB28">
        <v>6.3514367500000004</v>
      </c>
      <c r="AC28">
        <v>51.024450909999999</v>
      </c>
      <c r="AD28">
        <v>0.13638744899999999</v>
      </c>
      <c r="AE28">
        <v>0.36930671500000001</v>
      </c>
      <c r="AF28">
        <v>5.7011179280000004</v>
      </c>
      <c r="AG28">
        <v>7.1463860419999996</v>
      </c>
      <c r="AH28">
        <v>6.2481971769999998</v>
      </c>
      <c r="AI28">
        <v>1.1437516839999999</v>
      </c>
      <c r="AJ28">
        <v>1.0959599950000001</v>
      </c>
    </row>
    <row r="29" spans="1:36" x14ac:dyDescent="0.25">
      <c r="A29" s="4" t="s">
        <v>26</v>
      </c>
      <c r="B29" t="s">
        <v>25</v>
      </c>
      <c r="C29">
        <v>5.0128164479999997</v>
      </c>
      <c r="D29">
        <v>4.9127330489999999</v>
      </c>
      <c r="E29">
        <v>4.9211613620000003</v>
      </c>
      <c r="F29">
        <v>4.9739446379999999</v>
      </c>
      <c r="G29">
        <v>4.6007141499999999</v>
      </c>
      <c r="H29">
        <v>4.8536771920000001</v>
      </c>
      <c r="I29">
        <v>4.8993061889999998</v>
      </c>
      <c r="J29">
        <v>4.9456954140000002</v>
      </c>
      <c r="K29">
        <v>5.0413435340000001</v>
      </c>
      <c r="L29">
        <v>5.1053449530000004</v>
      </c>
      <c r="M29">
        <v>4.9788916140000001</v>
      </c>
      <c r="N29">
        <v>4.5575919059999999</v>
      </c>
      <c r="O29">
        <v>4.5312346479999999</v>
      </c>
      <c r="P29">
        <v>4.792824778</v>
      </c>
      <c r="Q29">
        <v>4.9356033789999998</v>
      </c>
      <c r="R29">
        <v>4.265495832</v>
      </c>
      <c r="S29">
        <v>4.3088060690000001</v>
      </c>
      <c r="T29">
        <v>4.5538981859999996</v>
      </c>
      <c r="U29">
        <v>5.2680855490000003</v>
      </c>
      <c r="V29">
        <v>5.4525010350000001</v>
      </c>
      <c r="W29">
        <v>5.1983808250000001</v>
      </c>
      <c r="X29">
        <v>3.9532901360000001</v>
      </c>
      <c r="Y29">
        <v>4.1378741550000004</v>
      </c>
      <c r="Z29">
        <v>4.4499211660000002</v>
      </c>
      <c r="AA29">
        <v>4.5407085409999999</v>
      </c>
      <c r="AB29">
        <v>5.2197721140000004</v>
      </c>
      <c r="AC29">
        <v>14.490267319999999</v>
      </c>
      <c r="AD29">
        <v>0.13664663299999999</v>
      </c>
      <c r="AE29">
        <v>0.369657454</v>
      </c>
      <c r="AF29">
        <v>3.9532901360000001</v>
      </c>
      <c r="AG29">
        <v>5.4525010350000001</v>
      </c>
      <c r="AH29">
        <v>4.7850621870000003</v>
      </c>
      <c r="AI29">
        <v>1.13948384</v>
      </c>
      <c r="AJ29">
        <v>1.2103999510000001</v>
      </c>
    </row>
    <row r="30" spans="1:36" x14ac:dyDescent="0.25">
      <c r="A30" s="4" t="s">
        <v>121</v>
      </c>
      <c r="B30" t="s">
        <v>79</v>
      </c>
      <c r="C30">
        <v>4.4372217450000004</v>
      </c>
      <c r="D30">
        <v>3.9183509299999999</v>
      </c>
      <c r="E30">
        <v>3.5294911500000001</v>
      </c>
      <c r="F30">
        <v>5.2709157270000002</v>
      </c>
      <c r="G30">
        <v>4.3075727869999998</v>
      </c>
      <c r="H30">
        <v>4.4043030090000004</v>
      </c>
      <c r="I30">
        <v>4.4924819740000004</v>
      </c>
      <c r="J30">
        <v>4.5276477740000001</v>
      </c>
      <c r="K30">
        <v>4.9097428680000004</v>
      </c>
      <c r="L30">
        <v>4.3216683859999998</v>
      </c>
      <c r="M30">
        <v>3.7681980899999998</v>
      </c>
      <c r="N30">
        <v>4.4166175120000002</v>
      </c>
      <c r="O30">
        <v>3.9544401520000001</v>
      </c>
      <c r="P30">
        <v>4.0852172790000001</v>
      </c>
      <c r="Q30">
        <v>4.2613284629999999</v>
      </c>
      <c r="R30">
        <v>4.117924393</v>
      </c>
      <c r="S30">
        <v>4.6824401450000002</v>
      </c>
      <c r="T30">
        <v>4.5538980340000004</v>
      </c>
      <c r="U30">
        <v>4.6397160680000002</v>
      </c>
      <c r="V30">
        <v>4.3540014239999998</v>
      </c>
      <c r="W30">
        <v>4.7285861179999999</v>
      </c>
      <c r="X30">
        <v>4.4407854679999996</v>
      </c>
      <c r="Y30">
        <v>4.6952578059999999</v>
      </c>
      <c r="Z30">
        <v>4.7019116260000002</v>
      </c>
      <c r="AA30">
        <v>4.3816287750000003</v>
      </c>
      <c r="AB30">
        <v>4.0267593450000003</v>
      </c>
      <c r="AC30">
        <v>10.547359999999999</v>
      </c>
      <c r="AD30">
        <v>0.13707876399999999</v>
      </c>
      <c r="AE30">
        <v>0.370241494</v>
      </c>
      <c r="AF30">
        <v>3.5294911500000001</v>
      </c>
      <c r="AG30">
        <v>5.2709157270000002</v>
      </c>
      <c r="AH30">
        <v>4.3818502710000002</v>
      </c>
      <c r="AI30">
        <v>1.20289727</v>
      </c>
      <c r="AJ30">
        <v>1.2414963189999999</v>
      </c>
    </row>
    <row r="31" spans="1:36" x14ac:dyDescent="0.25">
      <c r="A31" s="4" t="s">
        <v>72</v>
      </c>
      <c r="B31" t="s">
        <v>71</v>
      </c>
      <c r="C31">
        <v>6.0120477250000004</v>
      </c>
      <c r="D31">
        <v>6.0889099480000004</v>
      </c>
      <c r="E31">
        <v>6.1757710240000003</v>
      </c>
      <c r="F31">
        <v>5.5621266499999997</v>
      </c>
      <c r="G31">
        <v>4.99601527</v>
      </c>
      <c r="H31">
        <v>5.5250887940000002</v>
      </c>
      <c r="I31">
        <v>5.31702604</v>
      </c>
      <c r="J31">
        <v>5.3664666270000003</v>
      </c>
      <c r="K31">
        <v>5.3716643389999996</v>
      </c>
      <c r="L31">
        <v>5.1837936310000003</v>
      </c>
      <c r="M31">
        <v>5.5665116650000002</v>
      </c>
      <c r="N31">
        <v>5.5167953990000003</v>
      </c>
      <c r="O31">
        <v>5.1954280060000002</v>
      </c>
      <c r="P31">
        <v>5.29779847</v>
      </c>
      <c r="Q31">
        <v>5.7541893059999998</v>
      </c>
      <c r="R31">
        <v>5.3729306379999997</v>
      </c>
      <c r="S31">
        <v>5.9392867000000003</v>
      </c>
      <c r="T31">
        <v>5.4001751440000003</v>
      </c>
      <c r="U31">
        <v>5.9540533570000003</v>
      </c>
      <c r="V31">
        <v>5.4946004190000002</v>
      </c>
      <c r="W31">
        <v>6.0732158319999998</v>
      </c>
      <c r="X31">
        <v>5.958713586</v>
      </c>
      <c r="Y31">
        <v>5.8339087019999996</v>
      </c>
      <c r="Z31">
        <v>6.4231102370000004</v>
      </c>
      <c r="AA31">
        <v>6.1510665490000003</v>
      </c>
      <c r="AB31">
        <v>5.4800076960000004</v>
      </c>
      <c r="AC31">
        <v>30.911737800000001</v>
      </c>
      <c r="AD31">
        <v>0.137136177</v>
      </c>
      <c r="AE31">
        <v>0.37031902100000003</v>
      </c>
      <c r="AF31">
        <v>4.99601527</v>
      </c>
      <c r="AG31">
        <v>6.4231102370000004</v>
      </c>
      <c r="AH31">
        <v>5.6542577600000001</v>
      </c>
      <c r="AI31">
        <v>1.135977614</v>
      </c>
      <c r="AJ31">
        <v>1.1317534979999999</v>
      </c>
    </row>
    <row r="32" spans="1:36" x14ac:dyDescent="0.25">
      <c r="A32" s="4" t="s">
        <v>44</v>
      </c>
      <c r="B32" t="s">
        <v>43</v>
      </c>
      <c r="C32">
        <v>12.477672139999999</v>
      </c>
      <c r="D32">
        <v>12.22870299</v>
      </c>
      <c r="E32">
        <v>12.128878930000001</v>
      </c>
      <c r="F32">
        <v>10.606409749999999</v>
      </c>
      <c r="G32">
        <v>10.282804799999999</v>
      </c>
      <c r="H32">
        <v>10.908441310000001</v>
      </c>
      <c r="I32">
        <v>11.128795029999999</v>
      </c>
      <c r="J32">
        <v>10.837650289999999</v>
      </c>
      <c r="K32">
        <v>10.7078586</v>
      </c>
      <c r="L32">
        <v>10.981962429999999</v>
      </c>
      <c r="M32">
        <v>11.78588006</v>
      </c>
      <c r="N32">
        <v>11.672435739999999</v>
      </c>
      <c r="O32">
        <v>11.83378094</v>
      </c>
      <c r="P32">
        <v>11.718146730000001</v>
      </c>
      <c r="Q32">
        <v>11.71119195</v>
      </c>
      <c r="R32">
        <v>11.38274996</v>
      </c>
      <c r="S32">
        <v>11.055329889999999</v>
      </c>
      <c r="T32">
        <v>12.38267931</v>
      </c>
      <c r="U32">
        <v>12.68775188</v>
      </c>
      <c r="V32">
        <v>12.25082387</v>
      </c>
      <c r="W32">
        <v>9.6384023069999998</v>
      </c>
      <c r="X32">
        <v>11.18261328</v>
      </c>
      <c r="Y32">
        <v>11.28530363</v>
      </c>
      <c r="Z32">
        <v>12.758179500000001</v>
      </c>
      <c r="AA32">
        <v>12.381997699999999</v>
      </c>
      <c r="AB32">
        <v>11.94424618</v>
      </c>
      <c r="AC32">
        <v>795.98143419999997</v>
      </c>
      <c r="AD32">
        <v>0.61600089099999999</v>
      </c>
      <c r="AE32">
        <v>0.78485724199999995</v>
      </c>
      <c r="AF32">
        <v>9.6384023069999998</v>
      </c>
      <c r="AG32">
        <v>12.758179500000001</v>
      </c>
      <c r="AH32">
        <v>11.536949590000001</v>
      </c>
      <c r="AI32">
        <v>1.1058537959999999</v>
      </c>
      <c r="AJ32">
        <v>1.1969773850000001</v>
      </c>
    </row>
    <row r="33" spans="1:36" x14ac:dyDescent="0.25">
      <c r="A33" s="4" t="s">
        <v>20</v>
      </c>
      <c r="B33" t="s">
        <v>19</v>
      </c>
      <c r="C33">
        <v>14.878483340000001</v>
      </c>
      <c r="D33">
        <v>14.74552474</v>
      </c>
      <c r="E33">
        <v>14.83478903</v>
      </c>
      <c r="F33">
        <v>12.41799717</v>
      </c>
      <c r="G33">
        <v>11.953564549999999</v>
      </c>
      <c r="H33">
        <v>12.36037035</v>
      </c>
      <c r="I33">
        <v>12.59844092</v>
      </c>
      <c r="J33">
        <v>13.12581767</v>
      </c>
      <c r="K33">
        <v>13.159410940000001</v>
      </c>
      <c r="L33">
        <v>12.961204</v>
      </c>
      <c r="M33">
        <v>12.02180139</v>
      </c>
      <c r="N33">
        <v>12.804339499999999</v>
      </c>
      <c r="O33">
        <v>11.89464853</v>
      </c>
      <c r="P33">
        <v>11.990938549999999</v>
      </c>
      <c r="Q33">
        <v>12.19784802</v>
      </c>
      <c r="R33">
        <v>10.922477860000001</v>
      </c>
      <c r="S33">
        <v>11.957530999999999</v>
      </c>
      <c r="T33">
        <v>11.04187851</v>
      </c>
      <c r="U33">
        <v>10.845230150000001</v>
      </c>
      <c r="V33">
        <v>12.67527404</v>
      </c>
      <c r="W33">
        <v>11.65725044</v>
      </c>
      <c r="X33">
        <v>11.243142020000001</v>
      </c>
      <c r="Y33">
        <v>11.839773920000001</v>
      </c>
      <c r="Z33">
        <v>10.18970745</v>
      </c>
      <c r="AA33">
        <v>9.8925951859999994</v>
      </c>
      <c r="AB33">
        <v>13.962281770000001</v>
      </c>
      <c r="AC33">
        <v>950.53449999999998</v>
      </c>
      <c r="AD33">
        <v>1.6937727229999999</v>
      </c>
      <c r="AE33">
        <v>1.3014502379999999</v>
      </c>
      <c r="AF33">
        <v>9.892595</v>
      </c>
      <c r="AG33">
        <v>14.87848</v>
      </c>
      <c r="AH33">
        <v>12.31432004</v>
      </c>
      <c r="AI33" t="s">
        <v>122</v>
      </c>
      <c r="AJ33" t="s">
        <v>122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workbookViewId="0">
      <selection sqref="A1:XFD1048576"/>
    </sheetView>
  </sheetViews>
  <sheetFormatPr defaultRowHeight="15" x14ac:dyDescent="0.25"/>
  <cols>
    <col min="1" max="1" width="24.140625" style="2" customWidth="1"/>
    <col min="2" max="2" width="38" style="5" customWidth="1"/>
    <col min="3" max="3" width="20" style="5" customWidth="1"/>
    <col min="4" max="4" width="26.7109375" style="5" customWidth="1"/>
    <col min="5" max="16384" width="9.140625" style="6"/>
  </cols>
  <sheetData>
    <row r="1" spans="1:4" s="4" customFormat="1" x14ac:dyDescent="0.25">
      <c r="A1" s="2" t="s">
        <v>80</v>
      </c>
      <c r="B1" s="2" t="s">
        <v>81</v>
      </c>
      <c r="C1" s="2" t="s">
        <v>82</v>
      </c>
      <c r="D1" s="2" t="s">
        <v>83</v>
      </c>
    </row>
    <row r="2" spans="1:4" x14ac:dyDescent="0.25">
      <c r="A2" s="2" t="s">
        <v>84</v>
      </c>
      <c r="B2" s="5">
        <v>19172</v>
      </c>
      <c r="C2" s="5">
        <v>31816</v>
      </c>
      <c r="D2" s="5">
        <v>19172</v>
      </c>
    </row>
    <row r="3" spans="1:4" x14ac:dyDescent="0.25">
      <c r="A3" s="2" t="s">
        <v>85</v>
      </c>
      <c r="B3" s="5">
        <v>15229</v>
      </c>
      <c r="C3" s="5">
        <v>575624</v>
      </c>
      <c r="D3" s="5">
        <v>8983</v>
      </c>
    </row>
    <row r="4" spans="1:4" ht="17.25" customHeight="1" x14ac:dyDescent="0.25">
      <c r="A4" s="2" t="s">
        <v>86</v>
      </c>
      <c r="B4" s="5">
        <v>16458</v>
      </c>
      <c r="C4" s="5">
        <v>31988</v>
      </c>
      <c r="D4" s="5">
        <v>9300</v>
      </c>
    </row>
    <row r="5" spans="1:4" x14ac:dyDescent="0.25">
      <c r="A5" s="2" t="s">
        <v>87</v>
      </c>
      <c r="B5" s="5">
        <v>8848</v>
      </c>
      <c r="C5" s="5">
        <v>7155</v>
      </c>
      <c r="D5" s="5">
        <v>4518</v>
      </c>
    </row>
    <row r="6" spans="1:4" x14ac:dyDescent="0.25">
      <c r="A6" s="2" t="s">
        <v>88</v>
      </c>
      <c r="B6" s="5">
        <v>376</v>
      </c>
      <c r="C6" s="5">
        <v>8185</v>
      </c>
      <c r="D6" s="5">
        <v>256</v>
      </c>
    </row>
    <row r="7" spans="1:4" x14ac:dyDescent="0.25">
      <c r="A7" s="2" t="s">
        <v>89</v>
      </c>
      <c r="B7" s="5">
        <v>445</v>
      </c>
      <c r="C7" s="5">
        <v>2314</v>
      </c>
      <c r="D7" s="5">
        <v>253</v>
      </c>
    </row>
    <row r="8" spans="1:4" x14ac:dyDescent="0.25">
      <c r="A8" s="2" t="s">
        <v>90</v>
      </c>
      <c r="B8" s="5">
        <v>643</v>
      </c>
      <c r="C8" s="5">
        <v>21387</v>
      </c>
      <c r="D8" s="5">
        <v>427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sqref="A1:XFD1048576"/>
    </sheetView>
  </sheetViews>
  <sheetFormatPr defaultRowHeight="15" x14ac:dyDescent="0.25"/>
  <cols>
    <col min="1" max="1" width="9.140625" style="4"/>
  </cols>
  <sheetData>
    <row r="1" spans="1:7" s="4" customFormat="1" x14ac:dyDescent="0.25">
      <c r="A1" s="3"/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7" x14ac:dyDescent="0.25">
      <c r="A2" s="2" t="s">
        <v>9</v>
      </c>
      <c r="B2">
        <v>240.76599999999999</v>
      </c>
      <c r="C2">
        <v>244.917</v>
      </c>
      <c r="D2">
        <v>49.814</v>
      </c>
      <c r="E2">
        <v>14.529</v>
      </c>
      <c r="F2">
        <v>794.94100000000003</v>
      </c>
      <c r="G2">
        <v>110.005</v>
      </c>
    </row>
    <row r="3" spans="1:7" x14ac:dyDescent="0.25">
      <c r="A3" s="2" t="s">
        <v>10</v>
      </c>
      <c r="B3">
        <v>259.74700000000001</v>
      </c>
      <c r="C3">
        <v>265.26499999999999</v>
      </c>
      <c r="D3">
        <v>168.97300000000001</v>
      </c>
      <c r="E3">
        <v>85.506</v>
      </c>
      <c r="F3">
        <v>311.36099999999999</v>
      </c>
      <c r="G3">
        <v>40.476999999999997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 Figure 1B</vt:lpstr>
      <vt:lpstr>For Figure3 and FigureS4C</vt:lpstr>
      <vt:lpstr>For Figure4 and FIgureS6</vt:lpstr>
      <vt:lpstr>For FigureS1</vt:lpstr>
      <vt:lpstr>For FigureS5B</vt:lpstr>
    </vt:vector>
  </TitlesOfParts>
  <Company>riken cdb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sheng</dc:creator>
  <cp:lastModifiedBy>sheng</cp:lastModifiedBy>
  <dcterms:created xsi:type="dcterms:W3CDTF">2017-08-06T09:31:40Z</dcterms:created>
  <dcterms:modified xsi:type="dcterms:W3CDTF">2017-08-09T00:18:45Z</dcterms:modified>
</cp:coreProperties>
</file>