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Patricia/Desktop/"/>
    </mc:Choice>
  </mc:AlternateContent>
  <bookViews>
    <workbookView xWindow="-60" yWindow="460" windowWidth="25600" windowHeight="14460"/>
  </bookViews>
  <sheets>
    <sheet name="Fig 1" sheetId="1" r:id="rId1"/>
    <sheet name="Fig 2" sheetId="10" r:id="rId2"/>
    <sheet name="Fig 3" sheetId="11" r:id="rId3"/>
    <sheet name="Fig 4" sheetId="12" r:id="rId4"/>
    <sheet name="Fig 5" sheetId="16" r:id="rId5"/>
    <sheet name="Fig 6" sheetId="17" r:id="rId6"/>
    <sheet name="Fig 7" sheetId="19" r:id="rId7"/>
    <sheet name="S1 Fig" sheetId="13" r:id="rId8"/>
    <sheet name="S2 Fig" sheetId="14" r:id="rId9"/>
    <sheet name="S3 Fig" sheetId="24" r:id="rId10"/>
    <sheet name="S4 Fig" sheetId="15" r:id="rId11"/>
    <sheet name="S5 Fig" sheetId="20" r:id="rId12"/>
    <sheet name="S6 Fig" sheetId="21" r:id="rId13"/>
    <sheet name="S7 Fig" sheetId="23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0" i="13" l="1"/>
  <c r="G19" i="11"/>
  <c r="AE39" i="1"/>
  <c r="M44" i="1"/>
  <c r="G41" i="1"/>
  <c r="CG42" i="14"/>
  <c r="CG43" i="14"/>
  <c r="CG44" i="14"/>
  <c r="CG45" i="14"/>
  <c r="CG46" i="14"/>
  <c r="CG47" i="14"/>
  <c r="CG48" i="14"/>
  <c r="CG49" i="14"/>
  <c r="CG50" i="14"/>
  <c r="CG51" i="14"/>
  <c r="CG52" i="14"/>
  <c r="CG53" i="14"/>
  <c r="CG54" i="14"/>
  <c r="CG55" i="14"/>
  <c r="CG56" i="14"/>
  <c r="CG57" i="14"/>
  <c r="CG58" i="14"/>
  <c r="CG59" i="14"/>
  <c r="CG60" i="14"/>
  <c r="CG41" i="14"/>
  <c r="CA42" i="14"/>
  <c r="CA43" i="14"/>
  <c r="CA44" i="14"/>
  <c r="CA45" i="14"/>
  <c r="CA46" i="14"/>
  <c r="CA47" i="14"/>
  <c r="CA48" i="14"/>
  <c r="CA49" i="14"/>
  <c r="CA50" i="14"/>
  <c r="CA51" i="14"/>
  <c r="CA52" i="14"/>
  <c r="CA53" i="14"/>
  <c r="CA54" i="14"/>
  <c r="CA55" i="14"/>
  <c r="CA56" i="14"/>
  <c r="CA57" i="14"/>
  <c r="CA58" i="14"/>
  <c r="CA59" i="14"/>
  <c r="CA60" i="14"/>
  <c r="CA41" i="14"/>
  <c r="BU42" i="14"/>
  <c r="BU43" i="14"/>
  <c r="BU44" i="14"/>
  <c r="BU45" i="14"/>
  <c r="BU46" i="14"/>
  <c r="BU47" i="14"/>
  <c r="BU48" i="14"/>
  <c r="BU49" i="14"/>
  <c r="BU50" i="14"/>
  <c r="BU51" i="14"/>
  <c r="BU52" i="14"/>
  <c r="BU53" i="14"/>
  <c r="BU54" i="14"/>
  <c r="BU55" i="14"/>
  <c r="BU56" i="14"/>
  <c r="BU57" i="14"/>
  <c r="BU58" i="14"/>
  <c r="BU59" i="14"/>
  <c r="BU60" i="14"/>
  <c r="BU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41" i="14"/>
  <c r="BI42" i="14"/>
  <c r="BI43" i="14"/>
  <c r="BI44" i="14"/>
  <c r="BI45" i="14"/>
  <c r="BI46" i="14"/>
  <c r="BI47" i="14"/>
  <c r="BI48" i="14"/>
  <c r="BI49" i="14"/>
  <c r="BI50" i="14"/>
  <c r="BI51" i="14"/>
  <c r="BI52" i="14"/>
  <c r="BI53" i="14"/>
  <c r="BI54" i="14"/>
  <c r="BI55" i="14"/>
  <c r="BI56" i="14"/>
  <c r="BI57" i="14"/>
  <c r="BI58" i="14"/>
  <c r="BI59" i="14"/>
  <c r="BI60" i="14"/>
  <c r="BI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41" i="14"/>
  <c r="AW42" i="14"/>
  <c r="AW43" i="14"/>
  <c r="AW44" i="14"/>
  <c r="AW45" i="14"/>
  <c r="AW46" i="14"/>
  <c r="AW47" i="14"/>
  <c r="AW48" i="14"/>
  <c r="AW49" i="14"/>
  <c r="AW50" i="14"/>
  <c r="AW51" i="14"/>
  <c r="AW52" i="14"/>
  <c r="AW53" i="14"/>
  <c r="AW54" i="14"/>
  <c r="AW55" i="14"/>
  <c r="AW56" i="14"/>
  <c r="AW57" i="14"/>
  <c r="AW58" i="14"/>
  <c r="AW59" i="14"/>
  <c r="AW60" i="14"/>
  <c r="AW41" i="14"/>
  <c r="AQ42" i="14"/>
  <c r="AQ43" i="14"/>
  <c r="AQ44" i="14"/>
  <c r="AQ45" i="14"/>
  <c r="AQ46" i="14"/>
  <c r="AQ47" i="14"/>
  <c r="AQ48" i="14"/>
  <c r="AQ49" i="14"/>
  <c r="AQ50" i="14"/>
  <c r="AQ51" i="14"/>
  <c r="AQ52" i="14"/>
  <c r="AQ53" i="14"/>
  <c r="AQ54" i="14"/>
  <c r="AQ55" i="14"/>
  <c r="AQ56" i="14"/>
  <c r="AQ57" i="14"/>
  <c r="AQ58" i="14"/>
  <c r="AQ59" i="14"/>
  <c r="AQ41" i="14"/>
  <c r="AK42" i="14"/>
  <c r="AK43" i="14"/>
  <c r="AK44" i="14"/>
  <c r="AK45" i="14"/>
  <c r="AK46" i="14"/>
  <c r="AK47" i="14"/>
  <c r="AK48" i="14"/>
  <c r="AK49" i="14"/>
  <c r="AK50" i="14"/>
  <c r="AK51" i="14"/>
  <c r="AK52" i="14"/>
  <c r="AK53" i="14"/>
  <c r="AK54" i="14"/>
  <c r="AK55" i="14"/>
  <c r="AK56" i="14"/>
  <c r="AK57" i="14"/>
  <c r="AK58" i="14"/>
  <c r="AK59" i="14"/>
  <c r="AK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1" i="14"/>
  <c r="BC9" i="21"/>
  <c r="BC10" i="21"/>
  <c r="BC11" i="21"/>
  <c r="BC12" i="21"/>
  <c r="BC13" i="21"/>
  <c r="BC14" i="21"/>
  <c r="BC15" i="21"/>
  <c r="BC16" i="21"/>
  <c r="BC17" i="21"/>
  <c r="BC18" i="21"/>
  <c r="BC19" i="21"/>
  <c r="BC20" i="21"/>
  <c r="BC21" i="21"/>
  <c r="BC22" i="21"/>
  <c r="BC23" i="21"/>
  <c r="BC24" i="21"/>
  <c r="BC25" i="21"/>
  <c r="BC26" i="21"/>
  <c r="BC27" i="21"/>
  <c r="BC8" i="21"/>
  <c r="AW9" i="21"/>
  <c r="AW10" i="21"/>
  <c r="AW11" i="21"/>
  <c r="AW12" i="21"/>
  <c r="AW13" i="21"/>
  <c r="AW14" i="21"/>
  <c r="AW15" i="21"/>
  <c r="AW16" i="21"/>
  <c r="AW17" i="21"/>
  <c r="AW18" i="21"/>
  <c r="AW19" i="21"/>
  <c r="AW20" i="21"/>
  <c r="AW21" i="21"/>
  <c r="AW22" i="21"/>
  <c r="AW23" i="21"/>
  <c r="AW24" i="21"/>
  <c r="AW25" i="21"/>
  <c r="AW26" i="21"/>
  <c r="AW27" i="21"/>
  <c r="AW8" i="21"/>
  <c r="AQ9" i="21"/>
  <c r="AQ10" i="21"/>
  <c r="AQ11" i="21"/>
  <c r="AQ12" i="21"/>
  <c r="AQ1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AQ27" i="21"/>
  <c r="AQ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8" i="21"/>
  <c r="M8" i="21"/>
  <c r="S18" i="21"/>
  <c r="S9" i="21"/>
  <c r="S10" i="21"/>
  <c r="S11" i="21"/>
  <c r="S12" i="21"/>
  <c r="S13" i="21"/>
  <c r="S14" i="21"/>
  <c r="S15" i="21"/>
  <c r="S16" i="21"/>
  <c r="S17" i="21"/>
  <c r="S19" i="21"/>
  <c r="S20" i="21"/>
  <c r="S21" i="21"/>
  <c r="S22" i="21"/>
  <c r="S23" i="21"/>
  <c r="S24" i="21"/>
  <c r="S25" i="21"/>
  <c r="S26" i="21"/>
  <c r="S27" i="21"/>
  <c r="S8" i="21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AW57" i="20"/>
  <c r="AQ39" i="20"/>
  <c r="AQ40" i="20"/>
  <c r="AQ41" i="20"/>
  <c r="AQ42" i="20"/>
  <c r="AQ43" i="20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Q57" i="20"/>
  <c r="AW38" i="20"/>
  <c r="AQ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38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9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36" i="11"/>
  <c r="BC39" i="15"/>
  <c r="BC40" i="15"/>
  <c r="BC41" i="15"/>
  <c r="BC42" i="15"/>
  <c r="BC43" i="15"/>
  <c r="BC44" i="15"/>
  <c r="BC45" i="15"/>
  <c r="BC46" i="15"/>
  <c r="BC47" i="15"/>
  <c r="BC48" i="15"/>
  <c r="BC49" i="15"/>
  <c r="BC50" i="15"/>
  <c r="BC51" i="15"/>
  <c r="BC52" i="15"/>
  <c r="BC53" i="15"/>
  <c r="BC54" i="15"/>
  <c r="BC55" i="15"/>
  <c r="BC38" i="15"/>
  <c r="AW39" i="15"/>
  <c r="AW40" i="15"/>
  <c r="AW41" i="15"/>
  <c r="AW42" i="15"/>
  <c r="AW43" i="15"/>
  <c r="AW44" i="15"/>
  <c r="AW45" i="15"/>
  <c r="AW46" i="15"/>
  <c r="AW47" i="15"/>
  <c r="AW48" i="15"/>
  <c r="AW49" i="15"/>
  <c r="AW50" i="15"/>
  <c r="AW51" i="15"/>
  <c r="AW52" i="15"/>
  <c r="AW53" i="15"/>
  <c r="AW54" i="15"/>
  <c r="AW55" i="15"/>
  <c r="AW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38" i="15"/>
  <c r="CM27" i="15"/>
  <c r="CM26" i="15"/>
  <c r="CM25" i="15"/>
  <c r="CM24" i="15"/>
  <c r="CM23" i="15"/>
  <c r="CM22" i="15"/>
  <c r="CM21" i="15"/>
  <c r="CM20" i="15"/>
  <c r="CM19" i="15"/>
  <c r="CM18" i="15"/>
  <c r="CM17" i="15"/>
  <c r="CM16" i="15"/>
  <c r="CM15" i="15"/>
  <c r="CM14" i="15"/>
  <c r="CM13" i="15"/>
  <c r="CM12" i="15"/>
  <c r="CM11" i="15"/>
  <c r="CM10" i="15"/>
  <c r="CM9" i="15"/>
  <c r="CM8" i="15"/>
  <c r="CG27" i="15"/>
  <c r="CG26" i="15"/>
  <c r="CG25" i="15"/>
  <c r="CG24" i="15"/>
  <c r="CG23" i="15"/>
  <c r="CG22" i="15"/>
  <c r="CG21" i="15"/>
  <c r="CG20" i="15"/>
  <c r="CG19" i="15"/>
  <c r="CG18" i="15"/>
  <c r="CG17" i="15"/>
  <c r="CG16" i="15"/>
  <c r="CG15" i="15"/>
  <c r="CG14" i="15"/>
  <c r="CG13" i="15"/>
  <c r="CG12" i="15"/>
  <c r="CG11" i="15"/>
  <c r="CG10" i="15"/>
  <c r="CG9" i="15"/>
  <c r="CG8" i="15"/>
  <c r="BU27" i="15"/>
  <c r="BU26" i="15"/>
  <c r="BU25" i="15"/>
  <c r="BU24" i="15"/>
  <c r="BU23" i="15"/>
  <c r="BU22" i="15"/>
  <c r="BU21" i="15"/>
  <c r="BU20" i="15"/>
  <c r="BU19" i="15"/>
  <c r="BU18" i="15"/>
  <c r="BU17" i="15"/>
  <c r="BU16" i="15"/>
  <c r="BU15" i="15"/>
  <c r="BU14" i="15"/>
  <c r="BU13" i="15"/>
  <c r="BU12" i="15"/>
  <c r="BU11" i="15"/>
  <c r="BU10" i="15"/>
  <c r="BU9" i="15"/>
  <c r="BU8" i="15"/>
  <c r="CA27" i="15"/>
  <c r="CA26" i="15"/>
  <c r="CA25" i="15"/>
  <c r="CA24" i="15"/>
  <c r="CA23" i="15"/>
  <c r="CA22" i="15"/>
  <c r="CA21" i="15"/>
  <c r="CA20" i="15"/>
  <c r="CA19" i="15"/>
  <c r="CA18" i="15"/>
  <c r="CA17" i="15"/>
  <c r="CA16" i="15"/>
  <c r="CA15" i="15"/>
  <c r="CA14" i="15"/>
  <c r="CA13" i="15"/>
  <c r="CA12" i="15"/>
  <c r="CA11" i="15"/>
  <c r="CA10" i="15"/>
  <c r="CA9" i="15"/>
  <c r="CA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I27" i="15"/>
  <c r="BI26" i="15"/>
  <c r="BI25" i="15"/>
  <c r="BI24" i="15"/>
  <c r="BI23" i="15"/>
  <c r="BI22" i="15"/>
  <c r="BI21" i="15"/>
  <c r="BI20" i="15"/>
  <c r="BI19" i="15"/>
  <c r="BI18" i="15"/>
  <c r="BI17" i="15"/>
  <c r="BI16" i="15"/>
  <c r="BI15" i="15"/>
  <c r="BI14" i="15"/>
  <c r="BI13" i="15"/>
  <c r="BI12" i="15"/>
  <c r="BI11" i="15"/>
  <c r="BI10" i="15"/>
  <c r="BI9" i="15"/>
  <c r="BI8" i="15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W9" i="15"/>
  <c r="AW8" i="15"/>
  <c r="BC27" i="15"/>
  <c r="BC26" i="15"/>
  <c r="BC25" i="15"/>
  <c r="BC24" i="15"/>
  <c r="BC23" i="15"/>
  <c r="BC22" i="15"/>
  <c r="BC21" i="15"/>
  <c r="BC20" i="15"/>
  <c r="BC19" i="15"/>
  <c r="BC18" i="15"/>
  <c r="BC17" i="15"/>
  <c r="BC16" i="15"/>
  <c r="BC15" i="15"/>
  <c r="BC14" i="15"/>
  <c r="BC13" i="15"/>
  <c r="BC12" i="15"/>
  <c r="BC11" i="15"/>
  <c r="BC10" i="15"/>
  <c r="BC9" i="15"/>
  <c r="BC8" i="15"/>
  <c r="AQ27" i="15"/>
  <c r="AQ26" i="15"/>
  <c r="AQ25" i="15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AQ11" i="15"/>
  <c r="AQ10" i="15"/>
  <c r="AQ9" i="15"/>
  <c r="AQ8" i="15"/>
  <c r="AK27" i="15"/>
  <c r="AK26" i="15"/>
  <c r="AK25" i="15"/>
  <c r="AK24" i="15"/>
  <c r="AK23" i="15"/>
  <c r="AK22" i="15"/>
  <c r="AK21" i="15"/>
  <c r="AK20" i="15"/>
  <c r="AK19" i="15"/>
  <c r="AK18" i="15"/>
  <c r="AK17" i="15"/>
  <c r="AK16" i="15"/>
  <c r="AK15" i="15"/>
  <c r="AK14" i="15"/>
  <c r="AK13" i="15"/>
  <c r="AK12" i="15"/>
  <c r="AK11" i="15"/>
  <c r="AK10" i="15"/>
  <c r="AK9" i="15"/>
  <c r="AK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G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AQ22" i="14"/>
  <c r="AQ23" i="14"/>
  <c r="AQ24" i="14"/>
  <c r="AQ25" i="14"/>
  <c r="AQ26" i="14"/>
  <c r="AQ27" i="14"/>
  <c r="AQ28" i="14"/>
  <c r="AQ29" i="14"/>
  <c r="AQ30" i="14"/>
  <c r="AW22" i="14"/>
  <c r="AW23" i="14"/>
  <c r="AW24" i="14"/>
  <c r="AW25" i="14"/>
  <c r="AW26" i="14"/>
  <c r="AW27" i="14"/>
  <c r="AW28" i="14"/>
  <c r="AW29" i="14"/>
  <c r="AW30" i="14"/>
  <c r="BC22" i="14"/>
  <c r="BC23" i="14"/>
  <c r="BC24" i="14"/>
  <c r="BC25" i="14"/>
  <c r="BC26" i="14"/>
  <c r="BC27" i="14"/>
  <c r="BC28" i="14"/>
  <c r="BC29" i="14"/>
  <c r="BC30" i="14"/>
  <c r="BC21" i="14"/>
  <c r="AW21" i="14"/>
  <c r="AQ21" i="14"/>
  <c r="AK22" i="14"/>
  <c r="AK23" i="14"/>
  <c r="AK24" i="14"/>
  <c r="AK25" i="14"/>
  <c r="AK26" i="14"/>
  <c r="AK27" i="14"/>
  <c r="AK28" i="14"/>
  <c r="AK29" i="14"/>
  <c r="AK30" i="14"/>
  <c r="AK21" i="14"/>
  <c r="AE22" i="14"/>
  <c r="AE23" i="14"/>
  <c r="AE24" i="14"/>
  <c r="AE25" i="14"/>
  <c r="AE26" i="14"/>
  <c r="AE27" i="14"/>
  <c r="AE28" i="14"/>
  <c r="AE29" i="14"/>
  <c r="AE30" i="14"/>
  <c r="AE21" i="14"/>
  <c r="Y22" i="14"/>
  <c r="Y23" i="14"/>
  <c r="Y24" i="14"/>
  <c r="Y25" i="14"/>
  <c r="Y26" i="14"/>
  <c r="Y27" i="14"/>
  <c r="Y28" i="14"/>
  <c r="Y29" i="14"/>
  <c r="Y30" i="14"/>
  <c r="Y21" i="14"/>
  <c r="M22" i="14"/>
  <c r="M23" i="14"/>
  <c r="M24" i="14"/>
  <c r="M25" i="14"/>
  <c r="M26" i="14"/>
  <c r="M27" i="14"/>
  <c r="M28" i="14"/>
  <c r="M29" i="14"/>
  <c r="M30" i="14"/>
  <c r="S22" i="14"/>
  <c r="S23" i="14"/>
  <c r="S24" i="14"/>
  <c r="S25" i="14"/>
  <c r="S26" i="14"/>
  <c r="S27" i="14"/>
  <c r="S28" i="14"/>
  <c r="S29" i="14"/>
  <c r="S30" i="14"/>
  <c r="S21" i="14"/>
  <c r="M21" i="14"/>
  <c r="G22" i="14"/>
  <c r="G23" i="14"/>
  <c r="G24" i="14"/>
  <c r="G25" i="14"/>
  <c r="G26" i="14"/>
  <c r="G27" i="14"/>
  <c r="G28" i="14"/>
  <c r="G29" i="14"/>
  <c r="G30" i="14"/>
  <c r="G21" i="14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W31" i="13"/>
  <c r="AW32" i="13"/>
  <c r="AW33" i="13"/>
  <c r="AW34" i="13"/>
  <c r="AW35" i="13"/>
  <c r="AW36" i="13"/>
  <c r="AW37" i="13"/>
  <c r="AW38" i="13"/>
  <c r="AW39" i="13"/>
  <c r="AW40" i="13"/>
  <c r="AW41" i="13"/>
  <c r="AW42" i="13"/>
  <c r="AW43" i="13"/>
  <c r="AW44" i="13"/>
  <c r="AW30" i="13"/>
  <c r="AQ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Y30" i="13"/>
  <c r="S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30" i="13"/>
  <c r="CS10" i="13"/>
  <c r="CS11" i="13"/>
  <c r="CS12" i="13"/>
  <c r="CS13" i="13"/>
  <c r="CS14" i="13"/>
  <c r="CS15" i="13"/>
  <c r="CS16" i="13"/>
  <c r="CS17" i="13"/>
  <c r="CS18" i="13"/>
  <c r="CS19" i="13"/>
  <c r="CS20" i="13"/>
  <c r="CM10" i="13"/>
  <c r="CM11" i="13"/>
  <c r="CM12" i="13"/>
  <c r="CM13" i="13"/>
  <c r="CM14" i="13"/>
  <c r="CM15" i="13"/>
  <c r="CM16" i="13"/>
  <c r="CM17" i="13"/>
  <c r="CM18" i="13"/>
  <c r="CM19" i="13"/>
  <c r="CM20" i="13"/>
  <c r="CS9" i="13"/>
  <c r="CM9" i="13"/>
  <c r="CA10" i="13"/>
  <c r="CA11" i="13"/>
  <c r="CA12" i="13"/>
  <c r="CA13" i="13"/>
  <c r="CA14" i="13"/>
  <c r="CA15" i="13"/>
  <c r="CA16" i="13"/>
  <c r="CA17" i="13"/>
  <c r="CA18" i="13"/>
  <c r="CA19" i="13"/>
  <c r="CA20" i="13"/>
  <c r="CG10" i="13"/>
  <c r="CG11" i="13"/>
  <c r="CG12" i="13"/>
  <c r="CG13" i="13"/>
  <c r="CG14" i="13"/>
  <c r="CG15" i="13"/>
  <c r="CG16" i="13"/>
  <c r="CG17" i="13"/>
  <c r="CG18" i="13"/>
  <c r="CG19" i="13"/>
  <c r="CG20" i="13"/>
  <c r="CG9" i="13"/>
  <c r="CA9" i="13"/>
  <c r="BO10" i="13"/>
  <c r="BO11" i="13"/>
  <c r="BO12" i="13"/>
  <c r="BO13" i="13"/>
  <c r="BO14" i="13"/>
  <c r="BO15" i="13"/>
  <c r="BO16" i="13"/>
  <c r="BO17" i="13"/>
  <c r="BO18" i="13"/>
  <c r="BO19" i="13"/>
  <c r="BO20" i="13"/>
  <c r="BU10" i="13"/>
  <c r="BU11" i="13"/>
  <c r="BU12" i="13"/>
  <c r="BU13" i="13"/>
  <c r="BU14" i="13"/>
  <c r="BU15" i="13"/>
  <c r="BU16" i="13"/>
  <c r="BU17" i="13"/>
  <c r="BU18" i="13"/>
  <c r="BU19" i="13"/>
  <c r="BU20" i="13"/>
  <c r="BU9" i="13"/>
  <c r="BO9" i="13"/>
  <c r="BI10" i="13"/>
  <c r="BI11" i="13"/>
  <c r="BI12" i="13"/>
  <c r="BI13" i="13"/>
  <c r="BI14" i="13"/>
  <c r="BI15" i="13"/>
  <c r="BI16" i="13"/>
  <c r="BI17" i="13"/>
  <c r="BI18" i="13"/>
  <c r="BI19" i="13"/>
  <c r="BI20" i="13"/>
  <c r="BC10" i="13"/>
  <c r="BC11" i="13"/>
  <c r="BC12" i="13"/>
  <c r="BC13" i="13"/>
  <c r="BC14" i="13"/>
  <c r="BC15" i="13"/>
  <c r="BC16" i="13"/>
  <c r="BC17" i="13"/>
  <c r="BC18" i="13"/>
  <c r="BC19" i="13"/>
  <c r="BC20" i="13"/>
  <c r="BI9" i="13"/>
  <c r="BC9" i="13"/>
  <c r="AK10" i="13"/>
  <c r="AK11" i="13"/>
  <c r="AK12" i="13"/>
  <c r="AK13" i="13"/>
  <c r="AK14" i="13"/>
  <c r="AK15" i="13"/>
  <c r="AK16" i="13"/>
  <c r="AK17" i="13"/>
  <c r="AK18" i="13"/>
  <c r="AK19" i="13"/>
  <c r="AK20" i="13"/>
  <c r="AQ10" i="13"/>
  <c r="AQ11" i="13"/>
  <c r="AQ12" i="13"/>
  <c r="AQ13" i="13"/>
  <c r="AQ14" i="13"/>
  <c r="AQ15" i="13"/>
  <c r="AQ16" i="13"/>
  <c r="AQ17" i="13"/>
  <c r="AQ18" i="13"/>
  <c r="AQ19" i="13"/>
  <c r="AQ20" i="13"/>
  <c r="AW10" i="13"/>
  <c r="AW11" i="13"/>
  <c r="AW12" i="13"/>
  <c r="AW13" i="13"/>
  <c r="AW14" i="13"/>
  <c r="AW15" i="13"/>
  <c r="AW16" i="13"/>
  <c r="AW17" i="13"/>
  <c r="AW18" i="13"/>
  <c r="AW19" i="13"/>
  <c r="AW20" i="13"/>
  <c r="AW9" i="13"/>
  <c r="AQ9" i="13"/>
  <c r="AK9" i="13"/>
  <c r="AE10" i="13"/>
  <c r="AE11" i="13"/>
  <c r="AE12" i="13"/>
  <c r="AE13" i="13"/>
  <c r="AE14" i="13"/>
  <c r="AE15" i="13"/>
  <c r="AE16" i="13"/>
  <c r="AE17" i="13"/>
  <c r="AE18" i="13"/>
  <c r="AE19" i="13"/>
  <c r="AE20" i="13"/>
  <c r="AE9" i="13"/>
  <c r="Y20" i="13"/>
  <c r="S20" i="13"/>
  <c r="M20" i="13"/>
  <c r="G20" i="13"/>
  <c r="Y19" i="13"/>
  <c r="S19" i="13"/>
  <c r="M19" i="13"/>
  <c r="G19" i="13"/>
  <c r="Y18" i="13"/>
  <c r="S18" i="13"/>
  <c r="M18" i="13"/>
  <c r="G18" i="13"/>
  <c r="Y17" i="13"/>
  <c r="S17" i="13"/>
  <c r="M17" i="13"/>
  <c r="G17" i="13"/>
  <c r="Y16" i="13"/>
  <c r="S16" i="13"/>
  <c r="M16" i="13"/>
  <c r="G16" i="13"/>
  <c r="Y15" i="13"/>
  <c r="S15" i="13"/>
  <c r="M15" i="13"/>
  <c r="G15" i="13"/>
  <c r="Y14" i="13"/>
  <c r="S14" i="13"/>
  <c r="M14" i="13"/>
  <c r="G14" i="13"/>
  <c r="Y13" i="13"/>
  <c r="S13" i="13"/>
  <c r="M13" i="13"/>
  <c r="G13" i="13"/>
  <c r="Y12" i="13"/>
  <c r="S12" i="13"/>
  <c r="M12" i="13"/>
  <c r="G12" i="13"/>
  <c r="Y11" i="13"/>
  <c r="S11" i="13"/>
  <c r="M11" i="13"/>
  <c r="G11" i="13"/>
  <c r="Y10" i="13"/>
  <c r="S10" i="13"/>
  <c r="M10" i="13"/>
  <c r="G10" i="13"/>
  <c r="Y9" i="13"/>
  <c r="S9" i="13"/>
  <c r="M9" i="13"/>
  <c r="G9" i="13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05" i="12"/>
  <c r="G126" i="12"/>
  <c r="G127" i="12"/>
  <c r="G128" i="12"/>
  <c r="G129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05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G4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S4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AQ80" i="12"/>
  <c r="AQ81" i="12"/>
  <c r="AQ82" i="12"/>
  <c r="AQ83" i="12"/>
  <c r="AQ84" i="12"/>
  <c r="AQ85" i="12"/>
  <c r="AQ86" i="12"/>
  <c r="AQ87" i="12"/>
  <c r="AQ88" i="12"/>
  <c r="AQ89" i="12"/>
  <c r="AQ90" i="12"/>
  <c r="AQ91" i="12"/>
  <c r="AQ92" i="12"/>
  <c r="AQ93" i="12"/>
  <c r="AQ79" i="12"/>
  <c r="AK80" i="12"/>
  <c r="AK81" i="12"/>
  <c r="AK82" i="12"/>
  <c r="AK83" i="12"/>
  <c r="AK84" i="12"/>
  <c r="AK85" i="12"/>
  <c r="AK86" i="12"/>
  <c r="AK87" i="12"/>
  <c r="AK88" i="12"/>
  <c r="AK89" i="12"/>
  <c r="AK90" i="12"/>
  <c r="AK91" i="12"/>
  <c r="AK92" i="12"/>
  <c r="AK93" i="12"/>
  <c r="AK79" i="12"/>
  <c r="AE80" i="12"/>
  <c r="AE81" i="12"/>
  <c r="AE82" i="12"/>
  <c r="AE83" i="12"/>
  <c r="AE84" i="12"/>
  <c r="AE85" i="12"/>
  <c r="AE86" i="12"/>
  <c r="AE87" i="12"/>
  <c r="AE88" i="12"/>
  <c r="AE89" i="12"/>
  <c r="AE90" i="12"/>
  <c r="AE91" i="12"/>
  <c r="AE92" i="12"/>
  <c r="AE93" i="12"/>
  <c r="AE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79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9" i="12"/>
  <c r="AE38" i="12"/>
  <c r="AE36" i="12"/>
  <c r="AE37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9" i="12"/>
  <c r="S33" i="12"/>
  <c r="S34" i="12"/>
  <c r="S35" i="12"/>
  <c r="S36" i="12"/>
  <c r="S37" i="12"/>
  <c r="S38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9" i="12"/>
  <c r="G31" i="12"/>
  <c r="G32" i="12"/>
  <c r="G33" i="12"/>
  <c r="G34" i="12"/>
  <c r="G35" i="12"/>
  <c r="G36" i="12"/>
  <c r="G37" i="12"/>
  <c r="G38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9" i="12"/>
  <c r="BU10" i="11"/>
  <c r="BU11" i="11"/>
  <c r="BU12" i="11"/>
  <c r="BU13" i="11"/>
  <c r="BU14" i="11"/>
  <c r="BU15" i="11"/>
  <c r="BU16" i="11"/>
  <c r="BU17" i="11"/>
  <c r="BU18" i="11"/>
  <c r="BU19" i="11"/>
  <c r="BU20" i="11"/>
  <c r="BU21" i="11"/>
  <c r="BU22" i="11"/>
  <c r="BU23" i="11"/>
  <c r="BU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9" i="11"/>
  <c r="G20" i="11"/>
  <c r="G21" i="11"/>
  <c r="G22" i="11"/>
  <c r="G23" i="11"/>
  <c r="G9" i="11"/>
  <c r="G10" i="11"/>
  <c r="G11" i="11"/>
  <c r="G12" i="11"/>
  <c r="G13" i="11"/>
  <c r="G14" i="11"/>
  <c r="G15" i="11"/>
  <c r="G16" i="11"/>
  <c r="G17" i="11"/>
  <c r="G18" i="11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BU33" i="10"/>
  <c r="BU32" i="10"/>
  <c r="BU31" i="10"/>
  <c r="BU30" i="10"/>
  <c r="BU29" i="10"/>
  <c r="BU28" i="10"/>
  <c r="BU27" i="10"/>
  <c r="BU26" i="10"/>
  <c r="BU25" i="10"/>
  <c r="BU24" i="10"/>
  <c r="BU23" i="10"/>
  <c r="BU22" i="10"/>
  <c r="BU21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C33" i="10"/>
  <c r="BC32" i="10"/>
  <c r="BC31" i="10"/>
  <c r="BC30" i="10"/>
  <c r="BC29" i="10"/>
  <c r="BC28" i="10"/>
  <c r="BC27" i="10"/>
  <c r="BC26" i="10"/>
  <c r="BC25" i="10"/>
  <c r="BC24" i="10"/>
  <c r="BC23" i="10"/>
  <c r="BC22" i="10"/>
  <c r="BC21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K33" i="10"/>
  <c r="AK32" i="10"/>
  <c r="AK31" i="10"/>
  <c r="AK30" i="10"/>
  <c r="AK29" i="10"/>
  <c r="AK28" i="10"/>
  <c r="AK27" i="10"/>
  <c r="AK26" i="10"/>
  <c r="AK25" i="10"/>
  <c r="AK24" i="10"/>
  <c r="AK23" i="10"/>
  <c r="AK22" i="10"/>
  <c r="AK21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A8" i="10"/>
  <c r="BU20" i="10"/>
  <c r="BU19" i="10"/>
  <c r="BU18" i="10"/>
  <c r="BU17" i="10"/>
  <c r="BU16" i="10"/>
  <c r="BU15" i="10"/>
  <c r="BU14" i="10"/>
  <c r="BU13" i="10"/>
  <c r="BU12" i="10"/>
  <c r="BU11" i="10"/>
  <c r="BU10" i="10"/>
  <c r="BU9" i="10"/>
  <c r="BU8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I8" i="10"/>
  <c r="BC20" i="10"/>
  <c r="BC19" i="10"/>
  <c r="BC18" i="10"/>
  <c r="BC17" i="10"/>
  <c r="BC16" i="10"/>
  <c r="BC15" i="10"/>
  <c r="BC14" i="10"/>
  <c r="BC13" i="10"/>
  <c r="BC12" i="10"/>
  <c r="BC11" i="10"/>
  <c r="BC10" i="10"/>
  <c r="BC9" i="10"/>
  <c r="BC8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8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G21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Y84" i="1"/>
  <c r="Y85" i="1"/>
  <c r="Y86" i="1"/>
  <c r="Y87" i="1"/>
  <c r="Y88" i="1"/>
  <c r="Y89" i="1"/>
  <c r="Y90" i="1"/>
  <c r="Y91" i="1"/>
  <c r="Y92" i="1"/>
  <c r="Y93" i="1"/>
  <c r="Y94" i="1"/>
  <c r="Y83" i="1"/>
  <c r="S84" i="1"/>
  <c r="S85" i="1"/>
  <c r="S86" i="1"/>
  <c r="S87" i="1"/>
  <c r="S88" i="1"/>
  <c r="S89" i="1"/>
  <c r="S90" i="1"/>
  <c r="S91" i="1"/>
  <c r="S92" i="1"/>
  <c r="S93" i="1"/>
  <c r="S94" i="1"/>
  <c r="S83" i="1"/>
  <c r="M84" i="1"/>
  <c r="M85" i="1"/>
  <c r="M86" i="1"/>
  <c r="M87" i="1"/>
  <c r="M88" i="1"/>
  <c r="M89" i="1"/>
  <c r="M90" i="1"/>
  <c r="M91" i="1"/>
  <c r="M92" i="1"/>
  <c r="M93" i="1"/>
  <c r="M94" i="1"/>
  <c r="M83" i="1"/>
  <c r="G84" i="1"/>
  <c r="G85" i="1"/>
  <c r="G86" i="1"/>
  <c r="G87" i="1"/>
  <c r="G88" i="1"/>
  <c r="G89" i="1"/>
  <c r="G90" i="1"/>
  <c r="G91" i="1"/>
  <c r="G92" i="1"/>
  <c r="G93" i="1"/>
  <c r="G94" i="1"/>
  <c r="G83" i="1"/>
  <c r="G35" i="1"/>
  <c r="Y61" i="1"/>
  <c r="Y62" i="1"/>
  <c r="Y63" i="1"/>
  <c r="Y64" i="1"/>
  <c r="Y65" i="1"/>
  <c r="Y66" i="1"/>
  <c r="Y67" i="1"/>
  <c r="Y68" i="1"/>
  <c r="Y69" i="1"/>
  <c r="Y70" i="1"/>
  <c r="Y71" i="1"/>
  <c r="Y72" i="1"/>
  <c r="S62" i="1"/>
  <c r="S63" i="1"/>
  <c r="S64" i="1"/>
  <c r="S65" i="1"/>
  <c r="S66" i="1"/>
  <c r="S67" i="1"/>
  <c r="S68" i="1"/>
  <c r="S69" i="1"/>
  <c r="S70" i="1"/>
  <c r="S71" i="1"/>
  <c r="S72" i="1"/>
  <c r="S61" i="1"/>
  <c r="M62" i="1"/>
  <c r="M63" i="1"/>
  <c r="M64" i="1"/>
  <c r="M65" i="1"/>
  <c r="M66" i="1"/>
  <c r="M67" i="1"/>
  <c r="M68" i="1"/>
  <c r="M69" i="1"/>
  <c r="M70" i="1"/>
  <c r="M71" i="1"/>
  <c r="M72" i="1"/>
  <c r="M61" i="1"/>
  <c r="G62" i="1"/>
  <c r="G63" i="1"/>
  <c r="G64" i="1"/>
  <c r="G65" i="1"/>
  <c r="G66" i="1"/>
  <c r="G67" i="1"/>
  <c r="G68" i="1"/>
  <c r="G69" i="1"/>
  <c r="G70" i="1"/>
  <c r="G71" i="1"/>
  <c r="G72" i="1"/>
  <c r="G6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E50" i="1"/>
  <c r="AE49" i="1"/>
  <c r="AE48" i="1"/>
  <c r="AE47" i="1"/>
  <c r="AE46" i="1"/>
  <c r="AE45" i="1"/>
  <c r="AE44" i="1"/>
  <c r="AE43" i="1"/>
  <c r="AE42" i="1"/>
  <c r="AE41" i="1"/>
  <c r="AE40" i="1"/>
  <c r="AE38" i="1"/>
  <c r="AE37" i="1"/>
  <c r="AE36" i="1"/>
  <c r="AE35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M36" i="1"/>
  <c r="M37" i="1"/>
  <c r="M38" i="1"/>
  <c r="M39" i="1"/>
  <c r="M40" i="1"/>
  <c r="M41" i="1"/>
  <c r="M42" i="1"/>
  <c r="M43" i="1"/>
  <c r="M45" i="1"/>
  <c r="M46" i="1"/>
  <c r="M47" i="1"/>
  <c r="M48" i="1"/>
  <c r="M49" i="1"/>
  <c r="M50" i="1"/>
  <c r="M35" i="1"/>
  <c r="G40" i="1"/>
  <c r="G39" i="1"/>
  <c r="G50" i="1"/>
  <c r="G49" i="1"/>
  <c r="G48" i="1"/>
  <c r="G47" i="1"/>
  <c r="G46" i="1"/>
  <c r="G45" i="1"/>
  <c r="G44" i="1"/>
  <c r="G43" i="1"/>
  <c r="G42" i="1"/>
  <c r="G38" i="1"/>
  <c r="G37" i="1"/>
  <c r="G36" i="1"/>
  <c r="M8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<sst xmlns="http://schemas.openxmlformats.org/spreadsheetml/2006/main" count="1878" uniqueCount="149">
  <si>
    <t>Dietary treatment</t>
  </si>
  <si>
    <t>yeast based medium</t>
  </si>
  <si>
    <t>sucrose medium</t>
  </si>
  <si>
    <t>holidic medium</t>
  </si>
  <si>
    <t>- all AAs</t>
  </si>
  <si>
    <t>- Arg</t>
  </si>
  <si>
    <t>- His</t>
  </si>
  <si>
    <t>- Ile</t>
  </si>
  <si>
    <t>- Val</t>
  </si>
  <si>
    <t>0 hours</t>
  </si>
  <si>
    <t>1 hour</t>
  </si>
  <si>
    <t>3 hours</t>
  </si>
  <si>
    <t>4 hours</t>
  </si>
  <si>
    <t>tubulin &gt; +</t>
  </si>
  <si>
    <t>Genotype</t>
  </si>
  <si>
    <t>Cg &gt; +</t>
  </si>
  <si>
    <t>Bacterial treatment</t>
  </si>
  <si>
    <t>0% bacteria</t>
  </si>
  <si>
    <t>20% bacteria</t>
  </si>
  <si>
    <t>40% bacteria</t>
  </si>
  <si>
    <t>60% bacteria</t>
  </si>
  <si>
    <t>80% bacteria</t>
  </si>
  <si>
    <t>100% bacteria</t>
  </si>
  <si>
    <t>Panel B</t>
  </si>
  <si>
    <t>Panel C</t>
  </si>
  <si>
    <t>Panel D</t>
  </si>
  <si>
    <t>Panel E</t>
  </si>
  <si>
    <t>Panel F</t>
  </si>
  <si>
    <t>holidic AA medium</t>
  </si>
  <si>
    <t>Panel A</t>
  </si>
  <si>
    <t>Option 1 in food choice assay</t>
  </si>
  <si>
    <t>Option 2 in food choice assay</t>
  </si>
  <si>
    <t>holidic sucrose medium</t>
  </si>
  <si>
    <t>holidic AA medium - AA</t>
  </si>
  <si>
    <t>holidic AA medium - cholesterol</t>
  </si>
  <si>
    <t>holidic AA medium - buffer</t>
  </si>
  <si>
    <t>holidic AA medium - vitamins</t>
  </si>
  <si>
    <t>holidic AA medium - folic acid</t>
  </si>
  <si>
    <t>holidic AA medium - metals</t>
  </si>
  <si>
    <t>holidic AA medium - non essential AAs</t>
  </si>
  <si>
    <t>tubulin &gt; Henna IR1</t>
  </si>
  <si>
    <t>tubulin &gt; Henna IR2</t>
  </si>
  <si>
    <t>tubulin &gt; Henna IR3</t>
  </si>
  <si>
    <t>red</t>
  </si>
  <si>
    <t>red/blue</t>
  </si>
  <si>
    <t>blue</t>
  </si>
  <si>
    <t>none</t>
  </si>
  <si>
    <t>Yeast Preference Index</t>
  </si>
  <si>
    <t>holidic medium - AA</t>
  </si>
  <si>
    <t>holidic medium - folic acid</t>
  </si>
  <si>
    <t>holidic medium - metals</t>
  </si>
  <si>
    <t>holidic medium - sterols</t>
  </si>
  <si>
    <t>holidic medium - vitamins</t>
  </si>
  <si>
    <t>AA Preference Index</t>
  </si>
  <si>
    <t>Sucrose</t>
  </si>
  <si>
    <t>Yeast</t>
  </si>
  <si>
    <t>holidic medium - essential AAs</t>
  </si>
  <si>
    <t>holidic medium - all AAs</t>
  </si>
  <si>
    <t/>
  </si>
  <si>
    <t>holidic medium - non-essential AAs</t>
  </si>
  <si>
    <t>holidic medium - non-essential AAs - Trp</t>
  </si>
  <si>
    <t>holidic medium - non-essential AAs - Met</t>
  </si>
  <si>
    <t>holidic medium - non-essential AAs - Arg</t>
  </si>
  <si>
    <t>holidic medium - non-essential AAs - Phe</t>
  </si>
  <si>
    <t>holidic medium - non-essential AAs - Lys</t>
  </si>
  <si>
    <t>holidic medium - non-essential AAs - His</t>
  </si>
  <si>
    <t>holidic medium - non-essential AAs - Leu</t>
  </si>
  <si>
    <t>holidic medium - non-essential AAs - Thr</t>
  </si>
  <si>
    <t>holidic medium - non-essential AAs - Ile</t>
  </si>
  <si>
    <t>holidic medium - non-essential AAs - Val</t>
  </si>
  <si>
    <t>holidic medium - neAAs</t>
  </si>
  <si>
    <t>holidic medium - neAAs + 1x Tyr</t>
  </si>
  <si>
    <t>holidic medium - neAAs + 2x Tyr</t>
  </si>
  <si>
    <t xml:space="preserve"> + &gt; Henna IR1</t>
  </si>
  <si>
    <t xml:space="preserve"> Cg &gt; Henna IR1</t>
  </si>
  <si>
    <t xml:space="preserve">holidic medium - neAAs </t>
  </si>
  <si>
    <t>Bacterial Treatment</t>
  </si>
  <si>
    <t xml:space="preserve">holidic medium </t>
  </si>
  <si>
    <t>holidic medium - His</t>
  </si>
  <si>
    <t>holidic medium - non-essential AAs + 2x Tyr</t>
  </si>
  <si>
    <t>holidic AA medium - nucleic acids - lipids</t>
  </si>
  <si>
    <t>holidic AA medium - essential AAs</t>
  </si>
  <si>
    <t>holidic medium - neAAs + 1x Pro</t>
  </si>
  <si>
    <t>Nutrient Preference Index</t>
  </si>
  <si>
    <t>holidic medium  - Trp</t>
  </si>
  <si>
    <t>holidic medium - Met</t>
  </si>
  <si>
    <t>holidic medium - Lys</t>
  </si>
  <si>
    <t>holidic medium - Leu</t>
  </si>
  <si>
    <t>holidic medium - Thr</t>
  </si>
  <si>
    <t>holidic medium - Ile</t>
  </si>
  <si>
    <t>holidic medium  - Arg</t>
  </si>
  <si>
    <t>holidic medium - Phe</t>
  </si>
  <si>
    <t>holidic medium - Val</t>
  </si>
  <si>
    <t xml:space="preserve">holidic medium - His </t>
  </si>
  <si>
    <t>[Sucrose]</t>
  </si>
  <si>
    <t>50mM</t>
  </si>
  <si>
    <t>100mM</t>
  </si>
  <si>
    <t>200mM</t>
  </si>
  <si>
    <t>holidic medium - AAs</t>
  </si>
  <si>
    <t>Number of sips on</t>
  </si>
  <si>
    <t>Ap+Lp</t>
  </si>
  <si>
    <t>Lp+Lb</t>
  </si>
  <si>
    <t>Ap+Lb</t>
  </si>
  <si>
    <t>Ap</t>
  </si>
  <si>
    <t>Lp</t>
  </si>
  <si>
    <t>Lb</t>
  </si>
  <si>
    <t>holidic AA medium with 5 bacteria</t>
  </si>
  <si>
    <t>number of eggs/female</t>
  </si>
  <si>
    <t>Timepoint</t>
  </si>
  <si>
    <t>5 bacteria</t>
  </si>
  <si>
    <t>E. coli</t>
  </si>
  <si>
    <t xml:space="preserve">5% Yeast </t>
  </si>
  <si>
    <t xml:space="preserve">0% Yeast </t>
  </si>
  <si>
    <t xml:space="preserve">1% Yeast </t>
  </si>
  <si>
    <t xml:space="preserve">2,5% Yeast </t>
  </si>
  <si>
    <t>+&gt;Henna IR1</t>
  </si>
  <si>
    <t>tubulin&gt;Henna IR1</t>
  </si>
  <si>
    <t>Mean</t>
  </si>
  <si>
    <t>SEM</t>
  </si>
  <si>
    <t>RT PCR</t>
  </si>
  <si>
    <t xml:space="preserve">holidic medium - Ile </t>
  </si>
  <si>
    <t>Histidine concentration (mean)</t>
  </si>
  <si>
    <t>Isoleucine concentration (mean)</t>
  </si>
  <si>
    <t>Valine concentration (mean)</t>
  </si>
  <si>
    <t>elav&gt; +</t>
  </si>
  <si>
    <t xml:space="preserve"> elav &gt; Henna IR1</t>
  </si>
  <si>
    <t>btl&gt; +</t>
  </si>
  <si>
    <t xml:space="preserve"> btl &gt; Henna IR1</t>
  </si>
  <si>
    <t>Consumption of 10% yeast extract (ml)</t>
  </si>
  <si>
    <t>Consumption of 20 mM sucrose (ml)</t>
  </si>
  <si>
    <t>holidic medium - nc. ac. &amp; lipids</t>
  </si>
  <si>
    <t>untreated</t>
  </si>
  <si>
    <t>5 bacteria - Ap</t>
  </si>
  <si>
    <t>5 bacteria - Lp</t>
  </si>
  <si>
    <t>5 bacteria - Lb</t>
  </si>
  <si>
    <t>5 bacteria - Ci</t>
  </si>
  <si>
    <t>5 bacteria - Ef</t>
  </si>
  <si>
    <t>CFU/ml</t>
  </si>
  <si>
    <t>CFU/fly</t>
  </si>
  <si>
    <t>holidic medium-His</t>
  </si>
  <si>
    <t>Number of colonies</t>
  </si>
  <si>
    <t>Growth medium for</t>
  </si>
  <si>
    <t>E. faecalis</t>
  </si>
  <si>
    <t>A. pomorum and C. intestini</t>
  </si>
  <si>
    <t>inactivated 5 bacteria</t>
  </si>
  <si>
    <t>tubulin &gt; Henna R1</t>
  </si>
  <si>
    <t>number of sips on yeast</t>
  </si>
  <si>
    <t>number of sips on sucrose</t>
  </si>
  <si>
    <t>Lactobacilli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</si>
</sst>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rgb="FF000000"/>
      <name val="Arial"/>
    </font>
    <font>
      <i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49" fontId="6" fillId="0" borderId="0" xfId="0" applyNumberFormat="1" applyFont="1" applyFill="1"/>
    <xf numFmtId="0" fontId="6" fillId="0" borderId="1" xfId="0" applyFont="1" applyFill="1" applyBorder="1"/>
    <xf numFmtId="0" fontId="7" fillId="0" borderId="0" xfId="0" applyFont="1" applyFill="1"/>
    <xf numFmtId="49" fontId="6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0" fontId="6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1" xfId="0" applyFont="1" applyBorder="1"/>
    <xf numFmtId="0" fontId="6" fillId="0" borderId="0" xfId="0" quotePrefix="1" applyFont="1"/>
    <xf numFmtId="0" fontId="6" fillId="0" borderId="0" xfId="0" applyFont="1" applyAlignment="1"/>
    <xf numFmtId="0" fontId="7" fillId="0" borderId="0" xfId="0" applyFont="1"/>
    <xf numFmtId="167" fontId="6" fillId="0" borderId="0" xfId="0" applyNumberFormat="1" applyFont="1"/>
    <xf numFmtId="2" fontId="6" fillId="0" borderId="0" xfId="0" applyNumberFormat="1" applyFont="1"/>
    <xf numFmtId="168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6" fillId="0" borderId="0" xfId="0" applyFont="1" applyBorder="1"/>
    <xf numFmtId="164" fontId="1" fillId="0" borderId="0" xfId="0" applyNumberFormat="1" applyFont="1" applyFill="1"/>
    <xf numFmtId="49" fontId="6" fillId="0" borderId="0" xfId="0" applyNumberFormat="1" applyFont="1" applyBorder="1" applyAlignment="1">
      <alignment wrapText="1"/>
    </xf>
    <xf numFmtId="168" fontId="6" fillId="0" borderId="0" xfId="0" applyNumberFormat="1" applyFont="1" applyBorder="1"/>
    <xf numFmtId="164" fontId="6" fillId="0" borderId="0" xfId="0" applyNumberFormat="1" applyFont="1" applyBorder="1"/>
    <xf numFmtId="1" fontId="6" fillId="0" borderId="0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/>
    <xf numFmtId="0" fontId="6" fillId="0" borderId="0" xfId="0" applyFont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00"/>
  <sheetViews>
    <sheetView tabSelected="1" workbookViewId="0"/>
  </sheetViews>
  <sheetFormatPr baseColWidth="10" defaultColWidth="8.83203125" defaultRowHeight="13" x14ac:dyDescent="0.15"/>
  <cols>
    <col min="1" max="1" width="8.83203125" style="14"/>
    <col min="2" max="2" width="22.83203125" style="14" bestFit="1" customWidth="1"/>
    <col min="3" max="6" width="7.5" style="14" customWidth="1"/>
    <col min="7" max="7" width="18.1640625" style="14" bestFit="1" customWidth="1"/>
    <col min="8" max="8" width="12.6640625" style="14" customWidth="1"/>
    <col min="9" max="12" width="7.5" style="14" customWidth="1"/>
    <col min="13" max="13" width="18.1640625" style="14" bestFit="1" customWidth="1"/>
    <col min="14" max="14" width="15.6640625" style="5" customWidth="1"/>
    <col min="15" max="18" width="7.5" style="5" customWidth="1"/>
    <col min="19" max="19" width="18.1640625" style="5" bestFit="1" customWidth="1"/>
    <col min="20" max="20" width="18.5" style="5" customWidth="1"/>
    <col min="21" max="24" width="7.5" style="5" customWidth="1"/>
    <col min="25" max="25" width="18.5" style="5" customWidth="1"/>
    <col min="26" max="26" width="14.1640625" style="14" customWidth="1"/>
    <col min="27" max="30" width="7.33203125" style="14" customWidth="1"/>
    <col min="31" max="31" width="18.1640625" style="14" bestFit="1" customWidth="1"/>
    <col min="32" max="32" width="15.1640625" style="5" customWidth="1"/>
    <col min="33" max="36" width="7.33203125" style="5" customWidth="1"/>
    <col min="37" max="37" width="18.1640625" style="5" bestFit="1" customWidth="1"/>
    <col min="38" max="38" width="8.6640625" style="5" customWidth="1"/>
    <col min="39" max="42" width="7.33203125" style="5" customWidth="1"/>
    <col min="43" max="43" width="18.1640625" style="5" bestFit="1" customWidth="1"/>
    <col min="44" max="44" width="32.83203125" style="14" bestFit="1" customWidth="1"/>
    <col min="45" max="45" width="9.5" style="14" bestFit="1" customWidth="1"/>
    <col min="46" max="47" width="8.6640625" style="14" bestFit="1" customWidth="1"/>
    <col min="48" max="16384" width="8.83203125" style="14"/>
  </cols>
  <sheetData>
    <row r="2" spans="2:45" x14ac:dyDescent="0.15">
      <c r="B2" s="4" t="s">
        <v>23</v>
      </c>
    </row>
    <row r="4" spans="2:45" ht="14" customHeight="1" x14ac:dyDescent="0.15">
      <c r="B4" s="14" t="s">
        <v>0</v>
      </c>
      <c r="C4" s="62" t="s">
        <v>1</v>
      </c>
      <c r="D4" s="62"/>
      <c r="E4" s="62"/>
      <c r="F4" s="62"/>
      <c r="G4" s="62"/>
      <c r="H4" s="19"/>
      <c r="I4" s="62" t="s">
        <v>2</v>
      </c>
      <c r="J4" s="62"/>
      <c r="K4" s="62"/>
      <c r="L4" s="62"/>
      <c r="M4" s="62"/>
    </row>
    <row r="5" spans="2:45" ht="14" customHeight="1" x14ac:dyDescent="0.15">
      <c r="B5" s="15" t="s">
        <v>30</v>
      </c>
      <c r="C5" s="61" t="s">
        <v>54</v>
      </c>
      <c r="D5" s="61"/>
      <c r="E5" s="61"/>
      <c r="F5" s="61"/>
      <c r="G5" s="61"/>
      <c r="I5" s="61" t="s">
        <v>54</v>
      </c>
      <c r="J5" s="61"/>
      <c r="K5" s="61"/>
      <c r="L5" s="61"/>
      <c r="M5" s="61"/>
    </row>
    <row r="6" spans="2:45" ht="14" customHeight="1" x14ac:dyDescent="0.15">
      <c r="B6" s="16" t="s">
        <v>31</v>
      </c>
      <c r="C6" s="61" t="s">
        <v>55</v>
      </c>
      <c r="D6" s="61"/>
      <c r="E6" s="61"/>
      <c r="F6" s="61"/>
      <c r="G6" s="61"/>
      <c r="I6" s="61" t="s">
        <v>55</v>
      </c>
      <c r="J6" s="61"/>
      <c r="K6" s="61"/>
      <c r="L6" s="61"/>
      <c r="M6" s="61"/>
    </row>
    <row r="7" spans="2:45" x14ac:dyDescent="0.15"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AS7" s="20"/>
    </row>
    <row r="8" spans="2:45" x14ac:dyDescent="0.15">
      <c r="C8" s="14">
        <v>9</v>
      </c>
      <c r="D8" s="14">
        <v>4</v>
      </c>
      <c r="E8" s="14">
        <v>3</v>
      </c>
      <c r="F8" s="14">
        <v>0</v>
      </c>
      <c r="G8" s="1">
        <f>(E8-C8)/(C8+D8+E8)</f>
        <v>-0.375</v>
      </c>
      <c r="H8" s="1"/>
      <c r="I8" s="14">
        <v>2</v>
      </c>
      <c r="J8" s="14">
        <v>3</v>
      </c>
      <c r="K8" s="14">
        <v>6</v>
      </c>
      <c r="L8" s="14">
        <v>0</v>
      </c>
      <c r="M8" s="1">
        <f>(K8-I8)/(I8+J8+K8)</f>
        <v>0.36363636363636365</v>
      </c>
      <c r="N8" s="3"/>
      <c r="O8" s="3"/>
      <c r="P8" s="3"/>
      <c r="Q8" s="3"/>
      <c r="R8" s="3"/>
      <c r="S8" s="3"/>
      <c r="AS8" s="20"/>
    </row>
    <row r="9" spans="2:45" x14ac:dyDescent="0.15">
      <c r="C9" s="14">
        <v>14</v>
      </c>
      <c r="D9" s="14">
        <v>2</v>
      </c>
      <c r="E9" s="14">
        <v>0</v>
      </c>
      <c r="F9" s="14">
        <v>0</v>
      </c>
      <c r="G9" s="1">
        <f t="shared" ref="G9:G25" si="0">(E9-C9)/(C9+D9+E9)</f>
        <v>-0.875</v>
      </c>
      <c r="H9" s="1"/>
      <c r="I9" s="14">
        <v>3</v>
      </c>
      <c r="J9" s="14">
        <v>2</v>
      </c>
      <c r="K9" s="14">
        <v>11</v>
      </c>
      <c r="L9" s="14">
        <v>0</v>
      </c>
      <c r="M9" s="1">
        <f t="shared" ref="M9:M25" si="1">(K9-I9)/(I9+J9+K9)</f>
        <v>0.5</v>
      </c>
      <c r="N9" s="3"/>
      <c r="O9" s="3"/>
      <c r="P9" s="3"/>
      <c r="Q9" s="3"/>
      <c r="R9" s="3"/>
      <c r="S9" s="3"/>
      <c r="AS9" s="20"/>
    </row>
    <row r="10" spans="2:45" x14ac:dyDescent="0.15">
      <c r="C10" s="14">
        <v>5</v>
      </c>
      <c r="D10" s="14">
        <v>5</v>
      </c>
      <c r="E10" s="14">
        <v>6</v>
      </c>
      <c r="F10" s="14">
        <v>0</v>
      </c>
      <c r="G10" s="1">
        <f t="shared" si="0"/>
        <v>6.25E-2</v>
      </c>
      <c r="H10" s="1"/>
      <c r="I10" s="14">
        <v>3</v>
      </c>
      <c r="J10" s="14">
        <v>6</v>
      </c>
      <c r="K10" s="14">
        <v>5</v>
      </c>
      <c r="L10" s="14">
        <v>0</v>
      </c>
      <c r="M10" s="1">
        <f t="shared" si="1"/>
        <v>0.14285714285714285</v>
      </c>
      <c r="N10" s="3"/>
      <c r="O10" s="3"/>
      <c r="P10" s="3"/>
      <c r="Q10" s="3"/>
      <c r="R10" s="3"/>
      <c r="S10" s="3"/>
      <c r="AS10" s="20"/>
    </row>
    <row r="11" spans="2:45" x14ac:dyDescent="0.15">
      <c r="C11" s="14">
        <v>6</v>
      </c>
      <c r="D11" s="14">
        <v>5</v>
      </c>
      <c r="E11" s="14">
        <v>2</v>
      </c>
      <c r="F11" s="14">
        <v>0</v>
      </c>
      <c r="G11" s="1">
        <f t="shared" si="0"/>
        <v>-0.30769230769230771</v>
      </c>
      <c r="H11" s="1"/>
      <c r="I11" s="14">
        <v>0</v>
      </c>
      <c r="J11" s="14">
        <v>2</v>
      </c>
      <c r="K11" s="14">
        <v>14</v>
      </c>
      <c r="L11" s="14">
        <v>0</v>
      </c>
      <c r="M11" s="1">
        <f t="shared" si="1"/>
        <v>0.875</v>
      </c>
      <c r="N11" s="3"/>
      <c r="O11" s="3"/>
      <c r="P11" s="3"/>
      <c r="Q11" s="3"/>
      <c r="R11" s="3"/>
      <c r="S11" s="3"/>
    </row>
    <row r="12" spans="2:45" x14ac:dyDescent="0.15">
      <c r="C12" s="14">
        <v>9</v>
      </c>
      <c r="D12" s="14">
        <v>6</v>
      </c>
      <c r="E12" s="14">
        <v>1</v>
      </c>
      <c r="F12" s="14">
        <v>0</v>
      </c>
      <c r="G12" s="1">
        <f t="shared" si="0"/>
        <v>-0.5</v>
      </c>
      <c r="H12" s="1"/>
      <c r="I12" s="14">
        <v>1</v>
      </c>
      <c r="J12" s="14">
        <v>5</v>
      </c>
      <c r="K12" s="14">
        <v>9</v>
      </c>
      <c r="L12" s="14">
        <v>0</v>
      </c>
      <c r="M12" s="1">
        <f t="shared" si="1"/>
        <v>0.53333333333333333</v>
      </c>
      <c r="N12" s="3"/>
      <c r="O12" s="3"/>
      <c r="P12" s="3"/>
      <c r="Q12" s="3"/>
      <c r="R12" s="3"/>
      <c r="S12" s="3"/>
      <c r="AL12" s="9"/>
      <c r="AM12" s="9"/>
      <c r="AN12" s="9"/>
      <c r="AO12" s="9"/>
      <c r="AP12" s="9"/>
      <c r="AQ12" s="9"/>
    </row>
    <row r="13" spans="2:45" x14ac:dyDescent="0.15">
      <c r="C13" s="14">
        <v>6</v>
      </c>
      <c r="D13" s="14">
        <v>3</v>
      </c>
      <c r="E13" s="14">
        <v>3</v>
      </c>
      <c r="F13" s="14">
        <v>0</v>
      </c>
      <c r="G13" s="1">
        <f t="shared" si="0"/>
        <v>-0.25</v>
      </c>
      <c r="H13" s="1"/>
      <c r="I13" s="14">
        <v>0</v>
      </c>
      <c r="J13" s="14">
        <v>6</v>
      </c>
      <c r="K13" s="14">
        <v>9</v>
      </c>
      <c r="L13" s="14">
        <v>0</v>
      </c>
      <c r="M13" s="1">
        <f t="shared" si="1"/>
        <v>0.6</v>
      </c>
      <c r="N13" s="3"/>
      <c r="O13" s="3"/>
      <c r="P13" s="3"/>
      <c r="Q13" s="3"/>
      <c r="R13" s="3"/>
      <c r="S13" s="3"/>
      <c r="AL13" s="9"/>
      <c r="AM13" s="9"/>
      <c r="AN13" s="9"/>
      <c r="AO13" s="9"/>
      <c r="AP13" s="9"/>
      <c r="AQ13" s="9"/>
    </row>
    <row r="14" spans="2:45" x14ac:dyDescent="0.15">
      <c r="C14" s="14">
        <v>6</v>
      </c>
      <c r="D14" s="14">
        <v>4</v>
      </c>
      <c r="E14" s="14">
        <v>6</v>
      </c>
      <c r="F14" s="14">
        <v>0</v>
      </c>
      <c r="G14" s="1">
        <f t="shared" si="0"/>
        <v>0</v>
      </c>
      <c r="H14" s="1"/>
      <c r="I14" s="14">
        <v>1</v>
      </c>
      <c r="J14" s="14">
        <v>3</v>
      </c>
      <c r="K14" s="14">
        <v>11</v>
      </c>
      <c r="L14" s="14">
        <v>0</v>
      </c>
      <c r="M14" s="1">
        <f t="shared" si="1"/>
        <v>0.66666666666666663</v>
      </c>
      <c r="N14" s="3"/>
      <c r="O14" s="3"/>
      <c r="P14" s="3"/>
      <c r="Q14" s="3"/>
      <c r="R14" s="3"/>
      <c r="S14" s="3"/>
      <c r="AL14" s="9"/>
      <c r="AM14" s="9"/>
      <c r="AN14" s="9"/>
      <c r="AO14" s="9"/>
      <c r="AP14" s="9"/>
      <c r="AQ14" s="9"/>
    </row>
    <row r="15" spans="2:45" x14ac:dyDescent="0.15">
      <c r="C15" s="14">
        <v>8</v>
      </c>
      <c r="D15" s="14">
        <v>5</v>
      </c>
      <c r="E15" s="14">
        <v>2</v>
      </c>
      <c r="F15" s="14">
        <v>0</v>
      </c>
      <c r="G15" s="1">
        <f t="shared" si="0"/>
        <v>-0.4</v>
      </c>
      <c r="H15" s="1"/>
      <c r="I15" s="14">
        <v>2</v>
      </c>
      <c r="J15" s="14">
        <v>1</v>
      </c>
      <c r="K15" s="14">
        <v>12</v>
      </c>
      <c r="L15" s="14">
        <v>0</v>
      </c>
      <c r="M15" s="1">
        <f t="shared" si="1"/>
        <v>0.66666666666666663</v>
      </c>
      <c r="N15" s="3"/>
      <c r="O15" s="3"/>
      <c r="P15" s="3"/>
      <c r="Q15" s="3"/>
      <c r="R15" s="3"/>
      <c r="S15" s="3"/>
      <c r="AL15" s="9"/>
      <c r="AM15" s="9"/>
      <c r="AN15" s="9"/>
      <c r="AO15" s="9"/>
      <c r="AP15" s="9"/>
      <c r="AQ15" s="9"/>
    </row>
    <row r="16" spans="2:45" x14ac:dyDescent="0.15">
      <c r="C16" s="14">
        <v>6</v>
      </c>
      <c r="D16" s="14">
        <v>4</v>
      </c>
      <c r="E16" s="14">
        <v>3</v>
      </c>
      <c r="F16" s="14">
        <v>1</v>
      </c>
      <c r="G16" s="1">
        <f t="shared" si="0"/>
        <v>-0.23076923076923078</v>
      </c>
      <c r="H16" s="1"/>
      <c r="I16" s="14">
        <v>0</v>
      </c>
      <c r="J16" s="14">
        <v>1</v>
      </c>
      <c r="K16" s="14">
        <v>14</v>
      </c>
      <c r="L16" s="14">
        <v>0</v>
      </c>
      <c r="M16" s="1">
        <f t="shared" si="1"/>
        <v>0.93333333333333335</v>
      </c>
      <c r="N16" s="3"/>
      <c r="O16" s="3"/>
      <c r="P16" s="3"/>
      <c r="Q16" s="3"/>
      <c r="R16" s="3"/>
      <c r="S16" s="3"/>
      <c r="AL16" s="9"/>
      <c r="AM16" s="9"/>
      <c r="AN16" s="9"/>
      <c r="AO16" s="9"/>
      <c r="AP16" s="9"/>
      <c r="AQ16" s="9"/>
    </row>
    <row r="17" spans="2:43" x14ac:dyDescent="0.15">
      <c r="C17" s="14">
        <v>5</v>
      </c>
      <c r="D17" s="14">
        <v>7</v>
      </c>
      <c r="E17" s="14">
        <v>4</v>
      </c>
      <c r="F17" s="14">
        <v>0</v>
      </c>
      <c r="G17" s="1">
        <f t="shared" si="0"/>
        <v>-6.25E-2</v>
      </c>
      <c r="H17" s="1"/>
      <c r="I17" s="14">
        <v>2</v>
      </c>
      <c r="J17" s="14">
        <v>2</v>
      </c>
      <c r="K17" s="14">
        <v>9</v>
      </c>
      <c r="L17" s="14">
        <v>0</v>
      </c>
      <c r="M17" s="1">
        <f t="shared" si="1"/>
        <v>0.53846153846153844</v>
      </c>
      <c r="N17" s="3"/>
      <c r="O17" s="3"/>
      <c r="P17" s="3"/>
      <c r="Q17" s="3"/>
      <c r="R17" s="3"/>
      <c r="S17" s="3"/>
      <c r="AL17" s="9"/>
      <c r="AM17" s="9"/>
      <c r="AN17" s="9"/>
      <c r="AO17" s="9"/>
      <c r="AP17" s="9"/>
      <c r="AQ17" s="9"/>
    </row>
    <row r="18" spans="2:43" x14ac:dyDescent="0.15">
      <c r="C18" s="14">
        <v>5</v>
      </c>
      <c r="D18" s="14">
        <v>8</v>
      </c>
      <c r="E18" s="14">
        <v>3</v>
      </c>
      <c r="F18" s="14">
        <v>0</v>
      </c>
      <c r="G18" s="1">
        <f t="shared" si="0"/>
        <v>-0.125</v>
      </c>
      <c r="H18" s="1"/>
      <c r="I18" s="14">
        <v>0</v>
      </c>
      <c r="J18" s="14">
        <v>0</v>
      </c>
      <c r="K18" s="14">
        <v>16</v>
      </c>
      <c r="L18" s="14">
        <v>0</v>
      </c>
      <c r="M18" s="1">
        <f t="shared" si="1"/>
        <v>1</v>
      </c>
      <c r="N18" s="3"/>
      <c r="O18" s="3"/>
      <c r="P18" s="3"/>
      <c r="Q18" s="3"/>
      <c r="R18" s="3"/>
      <c r="S18" s="3"/>
      <c r="AL18" s="9"/>
      <c r="AM18" s="9"/>
      <c r="AN18" s="9"/>
      <c r="AO18" s="9"/>
      <c r="AP18" s="9"/>
      <c r="AQ18" s="9"/>
    </row>
    <row r="19" spans="2:43" x14ac:dyDescent="0.15">
      <c r="C19" s="14">
        <v>11</v>
      </c>
      <c r="D19" s="14">
        <v>2</v>
      </c>
      <c r="E19" s="14">
        <v>1</v>
      </c>
      <c r="F19" s="14">
        <v>0</v>
      </c>
      <c r="G19" s="1">
        <f t="shared" si="0"/>
        <v>-0.7142857142857143</v>
      </c>
      <c r="H19" s="1"/>
      <c r="I19" s="14">
        <v>3</v>
      </c>
      <c r="J19" s="14">
        <v>1</v>
      </c>
      <c r="K19" s="14">
        <v>11</v>
      </c>
      <c r="L19" s="14">
        <v>0</v>
      </c>
      <c r="M19" s="1">
        <f t="shared" si="1"/>
        <v>0.53333333333333333</v>
      </c>
      <c r="N19" s="3"/>
      <c r="O19" s="3"/>
      <c r="P19" s="3"/>
      <c r="Q19" s="3"/>
      <c r="R19" s="3"/>
      <c r="S19" s="3"/>
      <c r="AL19" s="9"/>
      <c r="AM19" s="9"/>
      <c r="AN19" s="9"/>
      <c r="AO19" s="9"/>
      <c r="AP19" s="9"/>
      <c r="AQ19" s="9"/>
    </row>
    <row r="20" spans="2:43" x14ac:dyDescent="0.15">
      <c r="C20" s="14">
        <v>7</v>
      </c>
      <c r="D20" s="14">
        <v>5</v>
      </c>
      <c r="E20" s="14">
        <v>4</v>
      </c>
      <c r="F20" s="14">
        <v>0</v>
      </c>
      <c r="G20" s="1">
        <f t="shared" si="0"/>
        <v>-0.1875</v>
      </c>
      <c r="H20" s="1"/>
      <c r="I20" s="14">
        <v>0</v>
      </c>
      <c r="J20" s="14">
        <v>2</v>
      </c>
      <c r="K20" s="14">
        <v>12</v>
      </c>
      <c r="L20" s="14">
        <v>0</v>
      </c>
      <c r="M20" s="1">
        <f t="shared" si="1"/>
        <v>0.8571428571428571</v>
      </c>
      <c r="N20" s="3"/>
      <c r="O20" s="3"/>
      <c r="P20" s="3"/>
      <c r="Q20" s="3"/>
      <c r="R20" s="3"/>
      <c r="S20" s="3"/>
      <c r="AL20" s="9"/>
      <c r="AM20" s="9"/>
      <c r="AN20" s="9"/>
      <c r="AO20" s="9"/>
      <c r="AP20" s="9"/>
      <c r="AQ20" s="9"/>
    </row>
    <row r="21" spans="2:43" x14ac:dyDescent="0.15">
      <c r="C21" s="14">
        <v>6</v>
      </c>
      <c r="D21" s="14">
        <v>7</v>
      </c>
      <c r="E21" s="14">
        <v>2</v>
      </c>
      <c r="F21" s="14">
        <v>0</v>
      </c>
      <c r="G21" s="1">
        <f t="shared" si="0"/>
        <v>-0.26666666666666666</v>
      </c>
      <c r="H21" s="1"/>
      <c r="I21" s="14">
        <v>0</v>
      </c>
      <c r="J21" s="14">
        <v>3</v>
      </c>
      <c r="K21" s="14">
        <v>12</v>
      </c>
      <c r="L21" s="14">
        <v>0</v>
      </c>
      <c r="M21" s="1">
        <f t="shared" si="1"/>
        <v>0.8</v>
      </c>
      <c r="N21" s="3"/>
      <c r="O21" s="3"/>
      <c r="P21" s="3"/>
      <c r="Q21" s="3"/>
      <c r="R21" s="3"/>
      <c r="S21" s="3"/>
      <c r="AL21" s="9"/>
      <c r="AM21" s="9"/>
      <c r="AN21" s="9"/>
      <c r="AO21" s="9"/>
      <c r="AP21" s="9"/>
      <c r="AQ21" s="9"/>
    </row>
    <row r="22" spans="2:43" x14ac:dyDescent="0.15">
      <c r="C22" s="14">
        <v>8</v>
      </c>
      <c r="D22" s="14">
        <v>7</v>
      </c>
      <c r="E22" s="14">
        <v>1</v>
      </c>
      <c r="F22" s="14">
        <v>0</v>
      </c>
      <c r="G22" s="1">
        <f t="shared" si="0"/>
        <v>-0.4375</v>
      </c>
      <c r="H22" s="1"/>
      <c r="I22" s="14">
        <v>1</v>
      </c>
      <c r="J22" s="14">
        <v>3</v>
      </c>
      <c r="K22" s="14">
        <v>12</v>
      </c>
      <c r="L22" s="14">
        <v>0</v>
      </c>
      <c r="M22" s="1">
        <f t="shared" si="1"/>
        <v>0.6875</v>
      </c>
      <c r="N22" s="3"/>
      <c r="O22" s="3"/>
      <c r="P22" s="3"/>
      <c r="Q22" s="3"/>
      <c r="R22" s="3"/>
      <c r="S22" s="3"/>
      <c r="AL22" s="9"/>
      <c r="AM22" s="9"/>
      <c r="AN22" s="9"/>
      <c r="AO22" s="9"/>
      <c r="AP22" s="9"/>
      <c r="AQ22" s="9"/>
    </row>
    <row r="23" spans="2:43" x14ac:dyDescent="0.15">
      <c r="C23" s="14">
        <v>7</v>
      </c>
      <c r="D23" s="14">
        <v>6</v>
      </c>
      <c r="E23" s="14">
        <v>2</v>
      </c>
      <c r="F23" s="14">
        <v>0</v>
      </c>
      <c r="G23" s="1">
        <f t="shared" si="0"/>
        <v>-0.33333333333333331</v>
      </c>
      <c r="H23" s="1"/>
      <c r="I23" s="14">
        <v>2</v>
      </c>
      <c r="J23" s="14">
        <v>5</v>
      </c>
      <c r="K23" s="14">
        <v>8</v>
      </c>
      <c r="L23" s="14">
        <v>0</v>
      </c>
      <c r="M23" s="1">
        <f t="shared" si="1"/>
        <v>0.4</v>
      </c>
      <c r="N23" s="3"/>
      <c r="O23" s="3"/>
      <c r="P23" s="3"/>
      <c r="Q23" s="3"/>
      <c r="R23" s="3"/>
      <c r="S23" s="3"/>
      <c r="AL23" s="9"/>
      <c r="AM23" s="9"/>
      <c r="AN23" s="9"/>
      <c r="AO23" s="9"/>
      <c r="AP23" s="9"/>
      <c r="AQ23" s="9"/>
    </row>
    <row r="24" spans="2:43" x14ac:dyDescent="0.15">
      <c r="C24" s="14">
        <v>8</v>
      </c>
      <c r="D24" s="14">
        <v>5</v>
      </c>
      <c r="E24" s="14">
        <v>1</v>
      </c>
      <c r="F24" s="14">
        <v>1</v>
      </c>
      <c r="G24" s="1">
        <f t="shared" si="0"/>
        <v>-0.5</v>
      </c>
      <c r="H24" s="1"/>
      <c r="I24" s="14">
        <v>2</v>
      </c>
      <c r="J24" s="14">
        <v>4</v>
      </c>
      <c r="K24" s="14">
        <v>9</v>
      </c>
      <c r="L24" s="14">
        <v>0</v>
      </c>
      <c r="M24" s="1">
        <f t="shared" si="1"/>
        <v>0.46666666666666667</v>
      </c>
      <c r="N24" s="3"/>
      <c r="O24" s="3"/>
      <c r="P24" s="3"/>
      <c r="Q24" s="3"/>
      <c r="R24" s="3"/>
      <c r="S24" s="3"/>
      <c r="AL24" s="9"/>
      <c r="AM24" s="9"/>
      <c r="AN24" s="9"/>
      <c r="AO24" s="9"/>
      <c r="AP24" s="9"/>
      <c r="AQ24" s="9"/>
    </row>
    <row r="25" spans="2:43" x14ac:dyDescent="0.15">
      <c r="C25" s="14">
        <v>9</v>
      </c>
      <c r="D25" s="14">
        <v>3</v>
      </c>
      <c r="E25" s="14">
        <v>1</v>
      </c>
      <c r="F25" s="14">
        <v>0</v>
      </c>
      <c r="G25" s="1">
        <f t="shared" si="0"/>
        <v>-0.61538461538461542</v>
      </c>
      <c r="H25" s="1"/>
      <c r="I25" s="14">
        <v>2</v>
      </c>
      <c r="J25" s="14">
        <v>3</v>
      </c>
      <c r="K25" s="14">
        <v>8</v>
      </c>
      <c r="L25" s="14">
        <v>0</v>
      </c>
      <c r="M25" s="1">
        <f t="shared" si="1"/>
        <v>0.46153846153846156</v>
      </c>
      <c r="N25" s="3"/>
      <c r="O25" s="3"/>
      <c r="P25" s="3"/>
      <c r="Q25" s="3"/>
      <c r="R25" s="3"/>
      <c r="S25" s="3"/>
      <c r="AL25" s="9"/>
      <c r="AM25" s="9"/>
      <c r="AN25" s="9"/>
      <c r="AO25" s="9"/>
      <c r="AP25" s="9"/>
      <c r="AQ25" s="9"/>
    </row>
    <row r="26" spans="2:43" x14ac:dyDescent="0.15">
      <c r="C26" s="20"/>
      <c r="D26" s="20"/>
      <c r="E26" s="20"/>
      <c r="F26" s="20"/>
      <c r="G26" s="20"/>
      <c r="AL26" s="9"/>
      <c r="AM26" s="9"/>
      <c r="AN26" s="9"/>
      <c r="AO26" s="9"/>
      <c r="AP26" s="9"/>
      <c r="AQ26" s="9"/>
    </row>
    <row r="27" spans="2:43" x14ac:dyDescent="0.15">
      <c r="T27" s="9"/>
      <c r="U27" s="9"/>
      <c r="V27" s="9"/>
      <c r="W27" s="9"/>
      <c r="X27" s="9"/>
      <c r="Y27" s="9"/>
    </row>
    <row r="29" spans="2:43" x14ac:dyDescent="0.15">
      <c r="B29" s="4" t="s">
        <v>24</v>
      </c>
    </row>
    <row r="31" spans="2:43" ht="14" customHeight="1" x14ac:dyDescent="0.15">
      <c r="B31" s="14" t="s">
        <v>0</v>
      </c>
      <c r="C31" s="62" t="s">
        <v>3</v>
      </c>
      <c r="D31" s="62"/>
      <c r="E31" s="62"/>
      <c r="F31" s="62"/>
      <c r="G31" s="62"/>
      <c r="I31" s="62" t="s">
        <v>48</v>
      </c>
      <c r="J31" s="62"/>
      <c r="K31" s="62"/>
      <c r="L31" s="62"/>
      <c r="M31" s="62"/>
      <c r="O31" s="62" t="s">
        <v>49</v>
      </c>
      <c r="P31" s="62"/>
      <c r="Q31" s="62"/>
      <c r="R31" s="62"/>
      <c r="S31" s="62"/>
      <c r="U31" s="62" t="s">
        <v>50</v>
      </c>
      <c r="V31" s="62"/>
      <c r="W31" s="62"/>
      <c r="X31" s="62"/>
      <c r="Y31" s="62"/>
      <c r="AA31" s="62" t="s">
        <v>130</v>
      </c>
      <c r="AB31" s="62"/>
      <c r="AC31" s="62"/>
      <c r="AD31" s="62"/>
      <c r="AE31" s="62"/>
      <c r="AG31" s="62" t="s">
        <v>51</v>
      </c>
      <c r="AH31" s="62"/>
      <c r="AI31" s="62"/>
      <c r="AJ31" s="62"/>
      <c r="AK31" s="62"/>
      <c r="AM31" s="62" t="s">
        <v>52</v>
      </c>
      <c r="AN31" s="62"/>
      <c r="AO31" s="62"/>
      <c r="AP31" s="62"/>
      <c r="AQ31" s="62"/>
    </row>
    <row r="32" spans="2:43" ht="14" customHeight="1" x14ac:dyDescent="0.15">
      <c r="B32" s="15" t="s">
        <v>30</v>
      </c>
      <c r="C32" s="61" t="s">
        <v>54</v>
      </c>
      <c r="D32" s="61"/>
      <c r="E32" s="61"/>
      <c r="F32" s="61"/>
      <c r="G32" s="61"/>
      <c r="I32" s="61" t="s">
        <v>54</v>
      </c>
      <c r="J32" s="61"/>
      <c r="K32" s="61"/>
      <c r="L32" s="61"/>
      <c r="M32" s="61"/>
      <c r="O32" s="61" t="s">
        <v>54</v>
      </c>
      <c r="P32" s="61"/>
      <c r="Q32" s="61"/>
      <c r="R32" s="61"/>
      <c r="S32" s="61"/>
      <c r="U32" s="61" t="s">
        <v>54</v>
      </c>
      <c r="V32" s="61"/>
      <c r="W32" s="61"/>
      <c r="X32" s="61"/>
      <c r="Y32" s="61"/>
      <c r="AA32" s="61" t="s">
        <v>54</v>
      </c>
      <c r="AB32" s="61"/>
      <c r="AC32" s="61"/>
      <c r="AD32" s="61"/>
      <c r="AE32" s="61"/>
      <c r="AG32" s="61" t="s">
        <v>54</v>
      </c>
      <c r="AH32" s="61"/>
      <c r="AI32" s="61"/>
      <c r="AJ32" s="61"/>
      <c r="AK32" s="61"/>
      <c r="AM32" s="61" t="s">
        <v>54</v>
      </c>
      <c r="AN32" s="61"/>
      <c r="AO32" s="61"/>
      <c r="AP32" s="61"/>
      <c r="AQ32" s="61"/>
    </row>
    <row r="33" spans="2:43" ht="14" customHeight="1" x14ac:dyDescent="0.15">
      <c r="B33" s="16" t="s">
        <v>31</v>
      </c>
      <c r="C33" s="61" t="s">
        <v>55</v>
      </c>
      <c r="D33" s="61"/>
      <c r="E33" s="61"/>
      <c r="F33" s="61"/>
      <c r="G33" s="61"/>
      <c r="I33" s="61" t="s">
        <v>55</v>
      </c>
      <c r="J33" s="61"/>
      <c r="K33" s="61"/>
      <c r="L33" s="61"/>
      <c r="M33" s="61"/>
      <c r="O33" s="61" t="s">
        <v>55</v>
      </c>
      <c r="P33" s="61"/>
      <c r="Q33" s="61"/>
      <c r="R33" s="61"/>
      <c r="S33" s="61"/>
      <c r="U33" s="61" t="s">
        <v>55</v>
      </c>
      <c r="V33" s="61"/>
      <c r="W33" s="61"/>
      <c r="X33" s="61"/>
      <c r="Y33" s="61"/>
      <c r="AA33" s="61" t="s">
        <v>55</v>
      </c>
      <c r="AB33" s="61"/>
      <c r="AC33" s="61"/>
      <c r="AD33" s="61"/>
      <c r="AE33" s="61"/>
      <c r="AG33" s="61" t="s">
        <v>55</v>
      </c>
      <c r="AH33" s="61"/>
      <c r="AI33" s="61"/>
      <c r="AJ33" s="61"/>
      <c r="AK33" s="61"/>
      <c r="AM33" s="61" t="s">
        <v>55</v>
      </c>
      <c r="AN33" s="61"/>
      <c r="AO33" s="61"/>
      <c r="AP33" s="61"/>
      <c r="AQ33" s="61"/>
    </row>
    <row r="34" spans="2:43" s="15" customFormat="1" x14ac:dyDescent="0.15">
      <c r="C34" s="17" t="s">
        <v>43</v>
      </c>
      <c r="D34" s="17" t="s">
        <v>44</v>
      </c>
      <c r="E34" s="17" t="s">
        <v>45</v>
      </c>
      <c r="F34" s="17" t="s">
        <v>46</v>
      </c>
      <c r="G34" s="17" t="s">
        <v>47</v>
      </c>
      <c r="I34" s="17" t="s">
        <v>43</v>
      </c>
      <c r="J34" s="17" t="s">
        <v>44</v>
      </c>
      <c r="K34" s="17" t="s">
        <v>45</v>
      </c>
      <c r="L34" s="17" t="s">
        <v>46</v>
      </c>
      <c r="M34" s="17" t="s">
        <v>47</v>
      </c>
      <c r="N34" s="10"/>
      <c r="O34" s="17" t="s">
        <v>43</v>
      </c>
      <c r="P34" s="17" t="s">
        <v>44</v>
      </c>
      <c r="Q34" s="17" t="s">
        <v>45</v>
      </c>
      <c r="R34" s="17" t="s">
        <v>46</v>
      </c>
      <c r="S34" s="17" t="s">
        <v>47</v>
      </c>
      <c r="T34" s="10"/>
      <c r="U34" s="17" t="s">
        <v>43</v>
      </c>
      <c r="V34" s="17" t="s">
        <v>44</v>
      </c>
      <c r="W34" s="17" t="s">
        <v>45</v>
      </c>
      <c r="X34" s="17" t="s">
        <v>46</v>
      </c>
      <c r="Y34" s="17" t="s">
        <v>47</v>
      </c>
      <c r="Z34" s="10"/>
      <c r="AA34" s="17" t="s">
        <v>43</v>
      </c>
      <c r="AB34" s="17" t="s">
        <v>44</v>
      </c>
      <c r="AC34" s="17" t="s">
        <v>45</v>
      </c>
      <c r="AD34" s="17" t="s">
        <v>46</v>
      </c>
      <c r="AE34" s="17" t="s">
        <v>47</v>
      </c>
      <c r="AF34" s="10"/>
      <c r="AG34" s="17" t="s">
        <v>43</v>
      </c>
      <c r="AH34" s="17" t="s">
        <v>44</v>
      </c>
      <c r="AI34" s="17" t="s">
        <v>45</v>
      </c>
      <c r="AJ34" s="17" t="s">
        <v>46</v>
      </c>
      <c r="AK34" s="17" t="s">
        <v>47</v>
      </c>
      <c r="AL34" s="10"/>
      <c r="AM34" s="17" t="s">
        <v>43</v>
      </c>
      <c r="AN34" s="17" t="s">
        <v>44</v>
      </c>
      <c r="AO34" s="17" t="s">
        <v>45</v>
      </c>
      <c r="AP34" s="17" t="s">
        <v>46</v>
      </c>
      <c r="AQ34" s="17" t="s">
        <v>47</v>
      </c>
    </row>
    <row r="35" spans="2:43" x14ac:dyDescent="0.15">
      <c r="C35" s="14">
        <v>5</v>
      </c>
      <c r="D35" s="14">
        <v>6</v>
      </c>
      <c r="E35" s="14">
        <v>3</v>
      </c>
      <c r="F35" s="14">
        <v>0</v>
      </c>
      <c r="G35" s="5">
        <f>(E35-C35)/(C35+D35+E35)</f>
        <v>-0.14285714285714285</v>
      </c>
      <c r="H35" s="1"/>
      <c r="I35" s="14">
        <v>1</v>
      </c>
      <c r="J35" s="14">
        <v>4</v>
      </c>
      <c r="K35" s="14">
        <v>11</v>
      </c>
      <c r="L35" s="14">
        <v>0</v>
      </c>
      <c r="M35" s="5">
        <f>(K35-I35)/(I35+J35+K35)</f>
        <v>0.625</v>
      </c>
      <c r="N35" s="3"/>
      <c r="O35" s="3">
        <v>7</v>
      </c>
      <c r="P35" s="3">
        <v>5</v>
      </c>
      <c r="Q35" s="3">
        <v>1</v>
      </c>
      <c r="R35" s="3">
        <v>0</v>
      </c>
      <c r="S35" s="3">
        <f>(Q35-O35)/(O35+P35+Q35)</f>
        <v>-0.46153846153846156</v>
      </c>
      <c r="T35" s="3"/>
      <c r="U35" s="3">
        <v>6</v>
      </c>
      <c r="V35" s="3">
        <v>7</v>
      </c>
      <c r="W35" s="3">
        <v>2</v>
      </c>
      <c r="X35" s="3">
        <v>0</v>
      </c>
      <c r="Y35" s="3">
        <f t="shared" ref="Y35:Y50" si="2">(W35-U35)/(U35+V35+W35)</f>
        <v>-0.26666666666666666</v>
      </c>
      <c r="Z35" s="1"/>
      <c r="AA35" s="1">
        <v>3</v>
      </c>
      <c r="AB35" s="1">
        <v>6</v>
      </c>
      <c r="AC35" s="1">
        <v>6</v>
      </c>
      <c r="AD35" s="1">
        <v>0</v>
      </c>
      <c r="AE35" s="1">
        <f t="shared" ref="AE35:AE50" si="3">(AC35-AA35)/(AA35+AB35+AC35)</f>
        <v>0.2</v>
      </c>
      <c r="AF35" s="3"/>
      <c r="AG35" s="3">
        <v>9</v>
      </c>
      <c r="AH35" s="3">
        <v>3</v>
      </c>
      <c r="AI35" s="3">
        <v>3</v>
      </c>
      <c r="AJ35" s="3">
        <v>0</v>
      </c>
      <c r="AK35" s="3">
        <f t="shared" ref="AK35:AK50" si="4">(AI35-AG35)/(AG35+AH35+AI35)</f>
        <v>-0.4</v>
      </c>
      <c r="AL35" s="3"/>
      <c r="AM35" s="3">
        <v>6</v>
      </c>
      <c r="AN35" s="3">
        <v>5</v>
      </c>
      <c r="AO35" s="3">
        <v>3</v>
      </c>
      <c r="AP35" s="3">
        <v>0</v>
      </c>
      <c r="AQ35" s="3">
        <f t="shared" ref="AQ35:AQ50" si="5">(AO35-AM35)/(AM35+AN35+AO35)</f>
        <v>-0.21428571428571427</v>
      </c>
    </row>
    <row r="36" spans="2:43" x14ac:dyDescent="0.15">
      <c r="C36" s="14">
        <v>3</v>
      </c>
      <c r="D36" s="14">
        <v>7</v>
      </c>
      <c r="E36" s="14">
        <v>4</v>
      </c>
      <c r="F36" s="14">
        <v>0</v>
      </c>
      <c r="G36" s="5">
        <f t="shared" ref="G36:G50" si="6">(E36-C36)/(C36+D36+E36)</f>
        <v>7.1428571428571425E-2</v>
      </c>
      <c r="H36" s="1"/>
      <c r="I36" s="14">
        <v>0</v>
      </c>
      <c r="J36" s="14">
        <v>7</v>
      </c>
      <c r="K36" s="14">
        <v>9</v>
      </c>
      <c r="L36" s="14">
        <v>0</v>
      </c>
      <c r="M36" s="5">
        <f t="shared" ref="M36:M50" si="7">(K36-I36)/(I36+J36+K36)</f>
        <v>0.5625</v>
      </c>
      <c r="N36" s="3"/>
      <c r="O36" s="3">
        <v>8</v>
      </c>
      <c r="P36" s="3">
        <v>3</v>
      </c>
      <c r="Q36" s="3">
        <v>2</v>
      </c>
      <c r="R36" s="3">
        <v>0</v>
      </c>
      <c r="S36" s="3">
        <f t="shared" ref="S36:S50" si="8">(Q36-O36)/(O36+P36+Q36)</f>
        <v>-0.46153846153846156</v>
      </c>
      <c r="T36" s="3"/>
      <c r="U36" s="3">
        <v>3</v>
      </c>
      <c r="V36" s="3">
        <v>4</v>
      </c>
      <c r="W36" s="3">
        <v>7</v>
      </c>
      <c r="X36" s="3">
        <v>0</v>
      </c>
      <c r="Y36" s="3">
        <f t="shared" si="2"/>
        <v>0.2857142857142857</v>
      </c>
      <c r="Z36" s="1"/>
      <c r="AA36" s="1">
        <v>5</v>
      </c>
      <c r="AB36" s="1">
        <v>8</v>
      </c>
      <c r="AC36" s="1">
        <v>3</v>
      </c>
      <c r="AD36" s="1">
        <v>0</v>
      </c>
      <c r="AE36" s="1">
        <f t="shared" si="3"/>
        <v>-0.125</v>
      </c>
      <c r="AF36" s="3"/>
      <c r="AG36" s="3">
        <v>9</v>
      </c>
      <c r="AH36" s="3">
        <v>7</v>
      </c>
      <c r="AI36" s="3">
        <v>0</v>
      </c>
      <c r="AJ36" s="3">
        <v>0</v>
      </c>
      <c r="AK36" s="3">
        <f t="shared" si="4"/>
        <v>-0.5625</v>
      </c>
      <c r="AL36" s="3"/>
      <c r="AM36" s="3">
        <v>5</v>
      </c>
      <c r="AN36" s="3">
        <v>8</v>
      </c>
      <c r="AO36" s="3">
        <v>3</v>
      </c>
      <c r="AP36" s="3">
        <v>0</v>
      </c>
      <c r="AQ36" s="3">
        <f t="shared" si="5"/>
        <v>-0.125</v>
      </c>
    </row>
    <row r="37" spans="2:43" x14ac:dyDescent="0.15">
      <c r="C37" s="14">
        <v>7</v>
      </c>
      <c r="D37" s="14">
        <v>4</v>
      </c>
      <c r="E37" s="14">
        <v>2</v>
      </c>
      <c r="F37" s="14">
        <v>0</v>
      </c>
      <c r="G37" s="5">
        <f t="shared" si="6"/>
        <v>-0.38461538461538464</v>
      </c>
      <c r="I37" s="14">
        <v>2</v>
      </c>
      <c r="J37" s="14">
        <v>3</v>
      </c>
      <c r="K37" s="14">
        <v>10</v>
      </c>
      <c r="L37" s="14">
        <v>0</v>
      </c>
      <c r="M37" s="5">
        <f t="shared" si="7"/>
        <v>0.53333333333333333</v>
      </c>
      <c r="N37" s="3"/>
      <c r="O37" s="3">
        <v>8</v>
      </c>
      <c r="P37" s="3">
        <v>6</v>
      </c>
      <c r="Q37" s="3">
        <v>2</v>
      </c>
      <c r="R37" s="3">
        <v>0</v>
      </c>
      <c r="S37" s="3">
        <f t="shared" si="8"/>
        <v>-0.375</v>
      </c>
      <c r="T37" s="3"/>
      <c r="U37" s="3">
        <v>8</v>
      </c>
      <c r="V37" s="3">
        <v>5</v>
      </c>
      <c r="W37" s="3">
        <v>2</v>
      </c>
      <c r="X37" s="3">
        <v>0</v>
      </c>
      <c r="Y37" s="3">
        <f t="shared" si="2"/>
        <v>-0.4</v>
      </c>
      <c r="Z37" s="1"/>
      <c r="AA37" s="1">
        <v>10</v>
      </c>
      <c r="AB37" s="1">
        <v>4</v>
      </c>
      <c r="AC37" s="1">
        <v>2</v>
      </c>
      <c r="AD37" s="1">
        <v>0</v>
      </c>
      <c r="AE37" s="1">
        <f t="shared" si="3"/>
        <v>-0.5</v>
      </c>
      <c r="AF37" s="3"/>
      <c r="AG37" s="3">
        <v>8</v>
      </c>
      <c r="AH37" s="3">
        <v>5</v>
      </c>
      <c r="AI37" s="3">
        <v>3</v>
      </c>
      <c r="AJ37" s="3">
        <v>0</v>
      </c>
      <c r="AK37" s="3">
        <f t="shared" si="4"/>
        <v>-0.3125</v>
      </c>
      <c r="AL37" s="3"/>
      <c r="AM37" s="3">
        <v>5</v>
      </c>
      <c r="AN37" s="3">
        <v>8</v>
      </c>
      <c r="AO37" s="3">
        <v>3</v>
      </c>
      <c r="AP37" s="3">
        <v>0</v>
      </c>
      <c r="AQ37" s="3">
        <f t="shared" si="5"/>
        <v>-0.125</v>
      </c>
    </row>
    <row r="38" spans="2:43" x14ac:dyDescent="0.15">
      <c r="C38" s="14">
        <v>10</v>
      </c>
      <c r="D38" s="14">
        <v>3</v>
      </c>
      <c r="E38" s="14">
        <v>3</v>
      </c>
      <c r="F38" s="14">
        <v>0</v>
      </c>
      <c r="G38" s="5">
        <f t="shared" si="6"/>
        <v>-0.4375</v>
      </c>
      <c r="I38" s="14">
        <v>0</v>
      </c>
      <c r="J38" s="14">
        <v>9</v>
      </c>
      <c r="K38" s="14">
        <v>7</v>
      </c>
      <c r="L38" s="14">
        <v>0</v>
      </c>
      <c r="M38" s="5">
        <f t="shared" si="7"/>
        <v>0.4375</v>
      </c>
      <c r="N38" s="3"/>
      <c r="O38" s="3">
        <v>7</v>
      </c>
      <c r="P38" s="3">
        <v>7</v>
      </c>
      <c r="Q38" s="3">
        <v>2</v>
      </c>
      <c r="R38" s="3">
        <v>0</v>
      </c>
      <c r="S38" s="3">
        <f t="shared" si="8"/>
        <v>-0.3125</v>
      </c>
      <c r="T38" s="3"/>
      <c r="U38" s="3">
        <v>6</v>
      </c>
      <c r="V38" s="3">
        <v>4</v>
      </c>
      <c r="W38" s="3">
        <v>6</v>
      </c>
      <c r="X38" s="3">
        <v>0</v>
      </c>
      <c r="Y38" s="3">
        <f t="shared" si="2"/>
        <v>0</v>
      </c>
      <c r="Z38" s="1"/>
      <c r="AA38" s="1">
        <v>8</v>
      </c>
      <c r="AB38" s="1">
        <v>5</v>
      </c>
      <c r="AC38" s="1">
        <v>3</v>
      </c>
      <c r="AD38" s="1">
        <v>0</v>
      </c>
      <c r="AE38" s="1">
        <f t="shared" si="3"/>
        <v>-0.3125</v>
      </c>
      <c r="AF38" s="3"/>
      <c r="AG38" s="3">
        <v>10</v>
      </c>
      <c r="AH38" s="3">
        <v>6</v>
      </c>
      <c r="AI38" s="3">
        <v>0</v>
      </c>
      <c r="AJ38" s="3">
        <v>0</v>
      </c>
      <c r="AK38" s="3">
        <f t="shared" si="4"/>
        <v>-0.625</v>
      </c>
      <c r="AL38" s="3"/>
      <c r="AM38" s="3">
        <v>10</v>
      </c>
      <c r="AN38" s="3">
        <v>3</v>
      </c>
      <c r="AO38" s="3">
        <v>2</v>
      </c>
      <c r="AP38" s="3">
        <v>1</v>
      </c>
      <c r="AQ38" s="3">
        <f t="shared" si="5"/>
        <v>-0.53333333333333333</v>
      </c>
    </row>
    <row r="39" spans="2:43" x14ac:dyDescent="0.15">
      <c r="C39" s="14">
        <v>10</v>
      </c>
      <c r="D39" s="14">
        <v>0</v>
      </c>
      <c r="E39" s="14">
        <v>3</v>
      </c>
      <c r="F39" s="14">
        <v>0</v>
      </c>
      <c r="G39" s="5">
        <f>(E39-C39)/(C39+D39+E39)</f>
        <v>-0.53846153846153844</v>
      </c>
      <c r="I39" s="14">
        <v>2</v>
      </c>
      <c r="J39" s="14">
        <v>11</v>
      </c>
      <c r="K39" s="14">
        <v>2</v>
      </c>
      <c r="L39" s="14">
        <v>0</v>
      </c>
      <c r="M39" s="5">
        <f t="shared" si="7"/>
        <v>0</v>
      </c>
      <c r="N39" s="3"/>
      <c r="O39" s="3">
        <v>9</v>
      </c>
      <c r="P39" s="3">
        <v>4</v>
      </c>
      <c r="Q39" s="3">
        <v>2</v>
      </c>
      <c r="R39" s="3">
        <v>0</v>
      </c>
      <c r="S39" s="3">
        <f t="shared" si="8"/>
        <v>-0.46666666666666667</v>
      </c>
      <c r="T39" s="3"/>
      <c r="U39" s="3">
        <v>7</v>
      </c>
      <c r="V39" s="3">
        <v>8</v>
      </c>
      <c r="W39" s="3">
        <v>1</v>
      </c>
      <c r="X39" s="3">
        <v>0</v>
      </c>
      <c r="Y39" s="3">
        <f t="shared" si="2"/>
        <v>-0.375</v>
      </c>
      <c r="Z39" s="1"/>
      <c r="AA39" s="1">
        <v>2</v>
      </c>
      <c r="AB39" s="1">
        <v>7</v>
      </c>
      <c r="AC39" s="1">
        <v>6</v>
      </c>
      <c r="AD39" s="1">
        <v>0</v>
      </c>
      <c r="AE39" s="1">
        <f t="shared" si="3"/>
        <v>0.26666666666666666</v>
      </c>
      <c r="AF39" s="9"/>
      <c r="AG39" s="3">
        <v>12</v>
      </c>
      <c r="AH39" s="3">
        <v>2</v>
      </c>
      <c r="AI39" s="3">
        <v>2</v>
      </c>
      <c r="AJ39" s="3">
        <v>0</v>
      </c>
      <c r="AK39" s="3">
        <f t="shared" si="4"/>
        <v>-0.625</v>
      </c>
      <c r="AL39" s="3"/>
      <c r="AM39" s="3">
        <v>6</v>
      </c>
      <c r="AN39" s="3">
        <v>8</v>
      </c>
      <c r="AO39" s="3">
        <v>2</v>
      </c>
      <c r="AP39" s="3">
        <v>0</v>
      </c>
      <c r="AQ39" s="3">
        <f t="shared" si="5"/>
        <v>-0.25</v>
      </c>
    </row>
    <row r="40" spans="2:43" x14ac:dyDescent="0.15">
      <c r="C40" s="14">
        <v>6</v>
      </c>
      <c r="D40" s="14">
        <v>6</v>
      </c>
      <c r="E40" s="14">
        <v>4</v>
      </c>
      <c r="F40" s="14">
        <v>0</v>
      </c>
      <c r="G40" s="5">
        <f t="shared" si="6"/>
        <v>-0.125</v>
      </c>
      <c r="I40" s="14">
        <v>0</v>
      </c>
      <c r="J40" s="14">
        <v>4</v>
      </c>
      <c r="K40" s="14">
        <v>11</v>
      </c>
      <c r="L40" s="14">
        <v>0</v>
      </c>
      <c r="M40" s="5">
        <f t="shared" si="7"/>
        <v>0.73333333333333328</v>
      </c>
      <c r="N40" s="3"/>
      <c r="O40" s="3">
        <v>8</v>
      </c>
      <c r="P40" s="3">
        <v>5</v>
      </c>
      <c r="Q40" s="3">
        <v>2</v>
      </c>
      <c r="R40" s="3">
        <v>0</v>
      </c>
      <c r="S40" s="3">
        <f t="shared" si="8"/>
        <v>-0.4</v>
      </c>
      <c r="T40" s="3"/>
      <c r="U40" s="3">
        <v>4</v>
      </c>
      <c r="V40" s="3">
        <v>12</v>
      </c>
      <c r="W40" s="3">
        <v>0</v>
      </c>
      <c r="X40" s="3">
        <v>0</v>
      </c>
      <c r="Y40" s="3">
        <f t="shared" si="2"/>
        <v>-0.25</v>
      </c>
      <c r="Z40" s="1"/>
      <c r="AA40" s="1">
        <v>4</v>
      </c>
      <c r="AB40" s="1">
        <v>10</v>
      </c>
      <c r="AC40" s="1">
        <v>2</v>
      </c>
      <c r="AD40" s="1">
        <v>0</v>
      </c>
      <c r="AE40" s="1">
        <f t="shared" si="3"/>
        <v>-0.125</v>
      </c>
      <c r="AF40" s="3"/>
      <c r="AG40" s="3">
        <v>11</v>
      </c>
      <c r="AH40" s="3">
        <v>5</v>
      </c>
      <c r="AI40" s="3">
        <v>0</v>
      </c>
      <c r="AJ40" s="3">
        <v>0</v>
      </c>
      <c r="AK40" s="3">
        <f t="shared" si="4"/>
        <v>-0.6875</v>
      </c>
      <c r="AL40" s="3"/>
      <c r="AM40" s="3">
        <v>9</v>
      </c>
      <c r="AN40" s="3">
        <v>6</v>
      </c>
      <c r="AO40" s="3">
        <v>1</v>
      </c>
      <c r="AP40" s="3">
        <v>0</v>
      </c>
      <c r="AQ40" s="3">
        <f t="shared" si="5"/>
        <v>-0.5</v>
      </c>
    </row>
    <row r="41" spans="2:43" x14ac:dyDescent="0.15">
      <c r="C41" s="14">
        <v>9</v>
      </c>
      <c r="D41" s="14">
        <v>5</v>
      </c>
      <c r="E41" s="14">
        <v>1</v>
      </c>
      <c r="F41" s="14">
        <v>0</v>
      </c>
      <c r="G41" s="5">
        <f t="shared" si="6"/>
        <v>-0.53333333333333333</v>
      </c>
      <c r="H41" s="1"/>
      <c r="I41" s="14">
        <v>0</v>
      </c>
      <c r="J41" s="14">
        <v>3</v>
      </c>
      <c r="K41" s="14">
        <v>11</v>
      </c>
      <c r="L41" s="14">
        <v>0</v>
      </c>
      <c r="M41" s="5">
        <f t="shared" si="7"/>
        <v>0.7857142857142857</v>
      </c>
      <c r="N41" s="3"/>
      <c r="O41" s="3">
        <v>8</v>
      </c>
      <c r="P41" s="3">
        <v>3</v>
      </c>
      <c r="Q41" s="3">
        <v>3</v>
      </c>
      <c r="R41" s="3">
        <v>0</v>
      </c>
      <c r="S41" s="3">
        <f t="shared" si="8"/>
        <v>-0.35714285714285715</v>
      </c>
      <c r="T41" s="3"/>
      <c r="U41" s="3">
        <v>3</v>
      </c>
      <c r="V41" s="3">
        <v>5</v>
      </c>
      <c r="W41" s="3">
        <v>5</v>
      </c>
      <c r="X41" s="3">
        <v>1</v>
      </c>
      <c r="Y41" s="3">
        <f t="shared" si="2"/>
        <v>0.15384615384615385</v>
      </c>
      <c r="Z41" s="1"/>
      <c r="AA41" s="1">
        <v>9</v>
      </c>
      <c r="AB41" s="1">
        <v>4</v>
      </c>
      <c r="AC41" s="1">
        <v>1</v>
      </c>
      <c r="AD41" s="1">
        <v>0</v>
      </c>
      <c r="AE41" s="1">
        <f t="shared" si="3"/>
        <v>-0.5714285714285714</v>
      </c>
      <c r="AF41" s="3"/>
      <c r="AG41" s="3">
        <v>13</v>
      </c>
      <c r="AH41" s="3">
        <v>2</v>
      </c>
      <c r="AI41" s="3">
        <v>0</v>
      </c>
      <c r="AJ41" s="3">
        <v>0</v>
      </c>
      <c r="AK41" s="11">
        <f t="shared" si="4"/>
        <v>-0.8666666666666667</v>
      </c>
      <c r="AL41" s="3"/>
      <c r="AM41" s="3">
        <v>7</v>
      </c>
      <c r="AN41" s="3">
        <v>8</v>
      </c>
      <c r="AO41" s="3">
        <v>1</v>
      </c>
      <c r="AP41" s="3">
        <v>0</v>
      </c>
      <c r="AQ41" s="3">
        <f t="shared" si="5"/>
        <v>-0.375</v>
      </c>
    </row>
    <row r="42" spans="2:43" x14ac:dyDescent="0.15">
      <c r="C42" s="14">
        <v>3</v>
      </c>
      <c r="D42" s="14">
        <v>4</v>
      </c>
      <c r="E42" s="14">
        <v>7</v>
      </c>
      <c r="F42" s="14">
        <v>0</v>
      </c>
      <c r="G42" s="5">
        <f t="shared" si="6"/>
        <v>0.2857142857142857</v>
      </c>
      <c r="H42" s="1"/>
      <c r="I42" s="14">
        <v>0</v>
      </c>
      <c r="J42" s="14">
        <v>4</v>
      </c>
      <c r="K42" s="14">
        <v>12</v>
      </c>
      <c r="L42" s="14">
        <v>0</v>
      </c>
      <c r="M42" s="5">
        <f t="shared" si="7"/>
        <v>0.75</v>
      </c>
      <c r="N42" s="3"/>
      <c r="O42" s="3">
        <v>7</v>
      </c>
      <c r="P42" s="3">
        <v>7</v>
      </c>
      <c r="Q42" s="3">
        <v>2</v>
      </c>
      <c r="R42" s="3">
        <v>0</v>
      </c>
      <c r="S42" s="3">
        <f t="shared" si="8"/>
        <v>-0.3125</v>
      </c>
      <c r="T42" s="3"/>
      <c r="U42" s="3">
        <v>4</v>
      </c>
      <c r="V42" s="3">
        <v>7</v>
      </c>
      <c r="W42" s="3">
        <v>4</v>
      </c>
      <c r="X42" s="3">
        <v>0</v>
      </c>
      <c r="Y42" s="3">
        <f t="shared" si="2"/>
        <v>0</v>
      </c>
      <c r="Z42" s="1"/>
      <c r="AA42" s="1">
        <v>7</v>
      </c>
      <c r="AB42" s="1">
        <v>6</v>
      </c>
      <c r="AC42" s="1">
        <v>2</v>
      </c>
      <c r="AD42" s="1">
        <v>1</v>
      </c>
      <c r="AE42" s="1">
        <f t="shared" si="3"/>
        <v>-0.33333333333333331</v>
      </c>
      <c r="AF42" s="3"/>
      <c r="AG42" s="3">
        <v>12</v>
      </c>
      <c r="AH42" s="3">
        <v>4</v>
      </c>
      <c r="AI42" s="3">
        <v>0</v>
      </c>
      <c r="AJ42" s="3">
        <v>0</v>
      </c>
      <c r="AK42" s="3">
        <f t="shared" si="4"/>
        <v>-0.75</v>
      </c>
      <c r="AL42" s="3"/>
      <c r="AM42" s="3">
        <v>3</v>
      </c>
      <c r="AN42" s="3">
        <v>6</v>
      </c>
      <c r="AO42" s="3">
        <v>6</v>
      </c>
      <c r="AP42" s="3">
        <v>0</v>
      </c>
      <c r="AQ42" s="3">
        <f t="shared" si="5"/>
        <v>0.2</v>
      </c>
    </row>
    <row r="43" spans="2:43" x14ac:dyDescent="0.15">
      <c r="C43" s="14">
        <v>6</v>
      </c>
      <c r="D43" s="14">
        <v>8</v>
      </c>
      <c r="E43" s="14">
        <v>0</v>
      </c>
      <c r="F43" s="14">
        <v>0</v>
      </c>
      <c r="G43" s="5">
        <f t="shared" si="6"/>
        <v>-0.42857142857142855</v>
      </c>
      <c r="H43" s="1"/>
      <c r="I43" s="14">
        <v>2</v>
      </c>
      <c r="J43" s="14">
        <v>7</v>
      </c>
      <c r="K43" s="14">
        <v>6</v>
      </c>
      <c r="L43" s="14">
        <v>0</v>
      </c>
      <c r="M43" s="5">
        <f t="shared" si="7"/>
        <v>0.26666666666666666</v>
      </c>
      <c r="N43" s="3"/>
      <c r="O43" s="3">
        <v>5</v>
      </c>
      <c r="P43" s="3">
        <v>10</v>
      </c>
      <c r="Q43" s="3">
        <v>1</v>
      </c>
      <c r="R43" s="3">
        <v>0</v>
      </c>
      <c r="S43" s="3">
        <f t="shared" si="8"/>
        <v>-0.25</v>
      </c>
      <c r="T43" s="3"/>
      <c r="U43" s="3">
        <v>7</v>
      </c>
      <c r="V43" s="3">
        <v>4</v>
      </c>
      <c r="W43" s="3">
        <v>4</v>
      </c>
      <c r="X43" s="3">
        <v>0</v>
      </c>
      <c r="Y43" s="3">
        <f t="shared" si="2"/>
        <v>-0.2</v>
      </c>
      <c r="Z43" s="1"/>
      <c r="AA43" s="1">
        <v>10</v>
      </c>
      <c r="AB43" s="1">
        <v>6</v>
      </c>
      <c r="AC43" s="1">
        <v>0</v>
      </c>
      <c r="AD43" s="1">
        <v>0</v>
      </c>
      <c r="AE43" s="1">
        <f t="shared" si="3"/>
        <v>-0.625</v>
      </c>
      <c r="AF43" s="3"/>
      <c r="AG43" s="3">
        <v>12</v>
      </c>
      <c r="AH43" s="3">
        <v>4</v>
      </c>
      <c r="AI43" s="3">
        <v>0</v>
      </c>
      <c r="AJ43" s="3">
        <v>0</v>
      </c>
      <c r="AK43" s="3">
        <f t="shared" si="4"/>
        <v>-0.75</v>
      </c>
      <c r="AL43" s="3"/>
      <c r="AM43" s="3">
        <v>4</v>
      </c>
      <c r="AN43" s="3">
        <v>6</v>
      </c>
      <c r="AO43" s="3">
        <v>4</v>
      </c>
      <c r="AP43" s="3">
        <v>1</v>
      </c>
      <c r="AQ43" s="3">
        <f t="shared" si="5"/>
        <v>0</v>
      </c>
    </row>
    <row r="44" spans="2:43" x14ac:dyDescent="0.15">
      <c r="C44" s="14">
        <v>11</v>
      </c>
      <c r="D44" s="14">
        <v>5</v>
      </c>
      <c r="E44" s="14">
        <v>0</v>
      </c>
      <c r="F44" s="14">
        <v>0</v>
      </c>
      <c r="G44" s="5">
        <f t="shared" si="6"/>
        <v>-0.6875</v>
      </c>
      <c r="H44" s="1"/>
      <c r="I44" s="14">
        <v>1</v>
      </c>
      <c r="J44" s="14">
        <v>8</v>
      </c>
      <c r="K44" s="14">
        <v>5</v>
      </c>
      <c r="L44" s="14">
        <v>0</v>
      </c>
      <c r="M44" s="5">
        <f t="shared" si="7"/>
        <v>0.2857142857142857</v>
      </c>
      <c r="O44" s="3">
        <v>8</v>
      </c>
      <c r="P44" s="3">
        <v>8</v>
      </c>
      <c r="Q44" s="3">
        <v>1</v>
      </c>
      <c r="R44" s="3">
        <v>0</v>
      </c>
      <c r="S44" s="3">
        <f t="shared" si="8"/>
        <v>-0.41176470588235292</v>
      </c>
      <c r="T44" s="3"/>
      <c r="U44" s="3">
        <v>7</v>
      </c>
      <c r="V44" s="3">
        <v>7</v>
      </c>
      <c r="W44" s="3">
        <v>2</v>
      </c>
      <c r="X44" s="3">
        <v>0</v>
      </c>
      <c r="Y44" s="3">
        <f t="shared" si="2"/>
        <v>-0.3125</v>
      </c>
      <c r="Z44" s="1"/>
      <c r="AA44" s="1">
        <v>3</v>
      </c>
      <c r="AB44" s="1">
        <v>8</v>
      </c>
      <c r="AC44" s="1">
        <v>5</v>
      </c>
      <c r="AD44" s="1">
        <v>0</v>
      </c>
      <c r="AE44" s="1">
        <f t="shared" si="3"/>
        <v>0.125</v>
      </c>
      <c r="AF44" s="3"/>
      <c r="AG44" s="3">
        <v>14</v>
      </c>
      <c r="AH44" s="3">
        <v>2</v>
      </c>
      <c r="AI44" s="3">
        <v>0</v>
      </c>
      <c r="AJ44" s="3">
        <v>0</v>
      </c>
      <c r="AK44" s="3">
        <f t="shared" si="4"/>
        <v>-0.875</v>
      </c>
      <c r="AL44" s="3"/>
      <c r="AM44" s="3">
        <v>3</v>
      </c>
      <c r="AN44" s="3">
        <v>9</v>
      </c>
      <c r="AO44" s="3">
        <v>3</v>
      </c>
      <c r="AP44" s="3">
        <v>0</v>
      </c>
      <c r="AQ44" s="3">
        <f t="shared" si="5"/>
        <v>0</v>
      </c>
    </row>
    <row r="45" spans="2:43" x14ac:dyDescent="0.15">
      <c r="C45" s="14">
        <v>10</v>
      </c>
      <c r="D45" s="14">
        <v>4</v>
      </c>
      <c r="E45" s="14">
        <v>1</v>
      </c>
      <c r="F45" s="14">
        <v>1</v>
      </c>
      <c r="G45" s="5">
        <f t="shared" si="6"/>
        <v>-0.6</v>
      </c>
      <c r="H45" s="1"/>
      <c r="I45" s="14">
        <v>0</v>
      </c>
      <c r="J45" s="14">
        <v>5</v>
      </c>
      <c r="K45" s="14">
        <v>9</v>
      </c>
      <c r="L45" s="14">
        <v>0</v>
      </c>
      <c r="M45" s="5">
        <f t="shared" si="7"/>
        <v>0.6428571428571429</v>
      </c>
      <c r="N45" s="3"/>
      <c r="O45" s="3">
        <v>10</v>
      </c>
      <c r="P45" s="3">
        <v>4</v>
      </c>
      <c r="Q45" s="3">
        <v>2</v>
      </c>
      <c r="R45" s="3">
        <v>0</v>
      </c>
      <c r="S45" s="3">
        <f t="shared" si="8"/>
        <v>-0.5</v>
      </c>
      <c r="T45" s="3"/>
      <c r="U45" s="3">
        <v>9</v>
      </c>
      <c r="V45" s="3">
        <v>6</v>
      </c>
      <c r="W45" s="3">
        <v>0</v>
      </c>
      <c r="X45" s="3">
        <v>1</v>
      </c>
      <c r="Y45" s="3">
        <f t="shared" si="2"/>
        <v>-0.6</v>
      </c>
      <c r="Z45" s="1"/>
      <c r="AA45" s="1">
        <v>10</v>
      </c>
      <c r="AB45" s="1">
        <v>2</v>
      </c>
      <c r="AC45" s="1">
        <v>2</v>
      </c>
      <c r="AD45" s="1">
        <v>2</v>
      </c>
      <c r="AE45" s="1">
        <f t="shared" si="3"/>
        <v>-0.5714285714285714</v>
      </c>
      <c r="AF45" s="3"/>
      <c r="AG45" s="3">
        <v>11</v>
      </c>
      <c r="AH45" s="3">
        <v>5</v>
      </c>
      <c r="AI45" s="3">
        <v>0</v>
      </c>
      <c r="AJ45" s="3">
        <v>0</v>
      </c>
      <c r="AK45" s="3">
        <f t="shared" si="4"/>
        <v>-0.6875</v>
      </c>
      <c r="AL45" s="3"/>
      <c r="AM45" s="3">
        <v>9</v>
      </c>
      <c r="AN45" s="3">
        <v>5</v>
      </c>
      <c r="AO45" s="3">
        <v>1</v>
      </c>
      <c r="AP45" s="3">
        <v>0</v>
      </c>
      <c r="AQ45" s="3">
        <f t="shared" si="5"/>
        <v>-0.53333333333333333</v>
      </c>
    </row>
    <row r="46" spans="2:43" x14ac:dyDescent="0.15">
      <c r="C46" s="14">
        <v>6</v>
      </c>
      <c r="D46" s="14">
        <v>8</v>
      </c>
      <c r="E46" s="14">
        <v>2</v>
      </c>
      <c r="F46" s="14">
        <v>0</v>
      </c>
      <c r="G46" s="5">
        <f t="shared" si="6"/>
        <v>-0.25</v>
      </c>
      <c r="H46" s="1"/>
      <c r="I46" s="14">
        <v>1</v>
      </c>
      <c r="J46" s="14">
        <v>6</v>
      </c>
      <c r="K46" s="14">
        <v>9</v>
      </c>
      <c r="L46" s="14">
        <v>0</v>
      </c>
      <c r="M46" s="5">
        <f t="shared" si="7"/>
        <v>0.5</v>
      </c>
      <c r="N46" s="3"/>
      <c r="O46" s="3">
        <v>8</v>
      </c>
      <c r="P46" s="3">
        <v>6</v>
      </c>
      <c r="Q46" s="3">
        <v>1</v>
      </c>
      <c r="R46" s="3">
        <v>0</v>
      </c>
      <c r="S46" s="3">
        <f t="shared" si="8"/>
        <v>-0.46666666666666667</v>
      </c>
      <c r="T46" s="3"/>
      <c r="U46" s="3">
        <v>3</v>
      </c>
      <c r="V46" s="3">
        <v>6</v>
      </c>
      <c r="W46" s="3">
        <v>5</v>
      </c>
      <c r="X46" s="3">
        <v>1</v>
      </c>
      <c r="Y46" s="3">
        <f t="shared" si="2"/>
        <v>0.14285714285714285</v>
      </c>
      <c r="Z46" s="1"/>
      <c r="AA46" s="1">
        <v>9</v>
      </c>
      <c r="AB46" s="1">
        <v>7</v>
      </c>
      <c r="AC46" s="1">
        <v>0</v>
      </c>
      <c r="AD46" s="1">
        <v>0</v>
      </c>
      <c r="AE46" s="1">
        <f t="shared" si="3"/>
        <v>-0.5625</v>
      </c>
      <c r="AF46" s="3"/>
      <c r="AG46" s="3">
        <v>15</v>
      </c>
      <c r="AH46" s="3">
        <v>1</v>
      </c>
      <c r="AI46" s="3">
        <v>0</v>
      </c>
      <c r="AJ46" s="3">
        <v>0</v>
      </c>
      <c r="AK46" s="3">
        <f t="shared" si="4"/>
        <v>-0.9375</v>
      </c>
      <c r="AL46" s="3"/>
      <c r="AM46" s="3">
        <v>9</v>
      </c>
      <c r="AN46" s="3">
        <v>5</v>
      </c>
      <c r="AO46" s="3">
        <v>0</v>
      </c>
      <c r="AP46" s="3">
        <v>0</v>
      </c>
      <c r="AQ46" s="3">
        <f t="shared" si="5"/>
        <v>-0.6428571428571429</v>
      </c>
    </row>
    <row r="47" spans="2:43" x14ac:dyDescent="0.15">
      <c r="C47" s="14">
        <v>12</v>
      </c>
      <c r="D47" s="14">
        <v>4</v>
      </c>
      <c r="E47" s="14">
        <v>0</v>
      </c>
      <c r="F47" s="14">
        <v>0</v>
      </c>
      <c r="G47" s="5">
        <f t="shared" si="6"/>
        <v>-0.75</v>
      </c>
      <c r="H47" s="1"/>
      <c r="I47" s="14">
        <v>1</v>
      </c>
      <c r="J47" s="14">
        <v>8</v>
      </c>
      <c r="K47" s="14">
        <v>7</v>
      </c>
      <c r="L47" s="14">
        <v>0</v>
      </c>
      <c r="M47" s="5">
        <f t="shared" si="7"/>
        <v>0.375</v>
      </c>
      <c r="N47" s="3"/>
      <c r="O47" s="3">
        <v>6</v>
      </c>
      <c r="P47" s="3">
        <v>10</v>
      </c>
      <c r="Q47" s="3">
        <v>0</v>
      </c>
      <c r="R47" s="3">
        <v>0</v>
      </c>
      <c r="S47" s="3">
        <f t="shared" si="8"/>
        <v>-0.375</v>
      </c>
      <c r="T47" s="3"/>
      <c r="U47" s="3">
        <v>3</v>
      </c>
      <c r="V47" s="3">
        <v>7</v>
      </c>
      <c r="W47" s="3">
        <v>6</v>
      </c>
      <c r="X47" s="3">
        <v>0</v>
      </c>
      <c r="Y47" s="3">
        <f t="shared" si="2"/>
        <v>0.1875</v>
      </c>
      <c r="Z47" s="1"/>
      <c r="AA47" s="1">
        <v>7</v>
      </c>
      <c r="AB47" s="1">
        <v>6</v>
      </c>
      <c r="AC47" s="1">
        <v>3</v>
      </c>
      <c r="AD47" s="1">
        <v>0</v>
      </c>
      <c r="AE47" s="1">
        <f t="shared" si="3"/>
        <v>-0.25</v>
      </c>
      <c r="AF47" s="3"/>
      <c r="AG47" s="3">
        <v>12</v>
      </c>
      <c r="AH47" s="3">
        <v>4</v>
      </c>
      <c r="AI47" s="3">
        <v>0</v>
      </c>
      <c r="AJ47" s="3">
        <v>0</v>
      </c>
      <c r="AK47" s="3">
        <f t="shared" si="4"/>
        <v>-0.75</v>
      </c>
      <c r="AL47" s="3"/>
      <c r="AM47" s="3">
        <v>7</v>
      </c>
      <c r="AN47" s="3">
        <v>7</v>
      </c>
      <c r="AO47" s="3">
        <v>2</v>
      </c>
      <c r="AP47" s="3">
        <v>0</v>
      </c>
      <c r="AQ47" s="3">
        <f t="shared" si="5"/>
        <v>-0.3125</v>
      </c>
    </row>
    <row r="48" spans="2:43" x14ac:dyDescent="0.15">
      <c r="C48" s="14">
        <v>8</v>
      </c>
      <c r="D48" s="14">
        <v>6</v>
      </c>
      <c r="E48" s="14">
        <v>2</v>
      </c>
      <c r="F48" s="14">
        <v>0</v>
      </c>
      <c r="G48" s="5">
        <f t="shared" si="6"/>
        <v>-0.375</v>
      </c>
      <c r="H48" s="1"/>
      <c r="I48" s="14">
        <v>0</v>
      </c>
      <c r="J48" s="14">
        <v>7</v>
      </c>
      <c r="K48" s="14">
        <v>9</v>
      </c>
      <c r="L48" s="14">
        <v>0</v>
      </c>
      <c r="M48" s="5">
        <f t="shared" si="7"/>
        <v>0.5625</v>
      </c>
      <c r="N48" s="3"/>
      <c r="O48" s="3">
        <v>7</v>
      </c>
      <c r="P48" s="3">
        <v>4</v>
      </c>
      <c r="Q48" s="3">
        <v>4</v>
      </c>
      <c r="R48" s="3">
        <v>0</v>
      </c>
      <c r="S48" s="3">
        <f t="shared" si="8"/>
        <v>-0.2</v>
      </c>
      <c r="T48" s="3"/>
      <c r="U48" s="3">
        <v>8</v>
      </c>
      <c r="V48" s="3">
        <v>5</v>
      </c>
      <c r="W48" s="3">
        <v>2</v>
      </c>
      <c r="X48" s="3">
        <v>0</v>
      </c>
      <c r="Y48" s="3">
        <f t="shared" si="2"/>
        <v>-0.4</v>
      </c>
      <c r="Z48" s="1"/>
      <c r="AA48" s="1">
        <v>7</v>
      </c>
      <c r="AB48" s="1">
        <v>6</v>
      </c>
      <c r="AC48" s="1">
        <v>3</v>
      </c>
      <c r="AD48" s="1">
        <v>0</v>
      </c>
      <c r="AE48" s="1">
        <f t="shared" si="3"/>
        <v>-0.25</v>
      </c>
      <c r="AF48" s="3"/>
      <c r="AG48" s="3">
        <v>12</v>
      </c>
      <c r="AH48" s="3">
        <v>4</v>
      </c>
      <c r="AI48" s="3">
        <v>0</v>
      </c>
      <c r="AJ48" s="3">
        <v>0</v>
      </c>
      <c r="AK48" s="3">
        <f t="shared" si="4"/>
        <v>-0.75</v>
      </c>
      <c r="AL48" s="3"/>
      <c r="AM48" s="3">
        <v>11</v>
      </c>
      <c r="AN48" s="3">
        <v>5</v>
      </c>
      <c r="AO48" s="3">
        <v>0</v>
      </c>
      <c r="AP48" s="3">
        <v>0</v>
      </c>
      <c r="AQ48" s="3">
        <f t="shared" si="5"/>
        <v>-0.6875</v>
      </c>
    </row>
    <row r="49" spans="2:46" x14ac:dyDescent="0.15">
      <c r="C49" s="14">
        <v>7</v>
      </c>
      <c r="D49" s="14">
        <v>9</v>
      </c>
      <c r="E49" s="14">
        <v>0</v>
      </c>
      <c r="F49" s="14">
        <v>0</v>
      </c>
      <c r="G49" s="5">
        <f t="shared" si="6"/>
        <v>-0.4375</v>
      </c>
      <c r="H49" s="1"/>
      <c r="I49" s="14">
        <v>2</v>
      </c>
      <c r="J49" s="14">
        <v>5</v>
      </c>
      <c r="K49" s="14">
        <v>9</v>
      </c>
      <c r="L49" s="14">
        <v>0</v>
      </c>
      <c r="M49" s="5">
        <f t="shared" si="7"/>
        <v>0.4375</v>
      </c>
      <c r="N49" s="3"/>
      <c r="O49" s="3">
        <v>7</v>
      </c>
      <c r="P49" s="3">
        <v>7</v>
      </c>
      <c r="Q49" s="3">
        <v>0</v>
      </c>
      <c r="R49" s="3">
        <v>0</v>
      </c>
      <c r="S49" s="3">
        <f t="shared" si="8"/>
        <v>-0.5</v>
      </c>
      <c r="T49" s="3"/>
      <c r="U49" s="3">
        <v>8</v>
      </c>
      <c r="V49" s="3">
        <v>7</v>
      </c>
      <c r="W49" s="3">
        <v>1</v>
      </c>
      <c r="X49" s="3">
        <v>0</v>
      </c>
      <c r="Y49" s="3">
        <f t="shared" si="2"/>
        <v>-0.4375</v>
      </c>
      <c r="Z49" s="1"/>
      <c r="AA49" s="1">
        <v>8</v>
      </c>
      <c r="AB49" s="1">
        <v>7</v>
      </c>
      <c r="AC49" s="1">
        <v>2</v>
      </c>
      <c r="AD49" s="1">
        <v>0</v>
      </c>
      <c r="AE49" s="1">
        <f t="shared" si="3"/>
        <v>-0.35294117647058826</v>
      </c>
      <c r="AF49" s="3"/>
      <c r="AG49" s="3">
        <v>13</v>
      </c>
      <c r="AH49" s="3">
        <v>3</v>
      </c>
      <c r="AI49" s="3">
        <v>0</v>
      </c>
      <c r="AJ49" s="3">
        <v>0</v>
      </c>
      <c r="AK49" s="3">
        <f t="shared" si="4"/>
        <v>-0.8125</v>
      </c>
      <c r="AL49" s="3"/>
      <c r="AM49" s="3">
        <v>7</v>
      </c>
      <c r="AN49" s="3">
        <v>6</v>
      </c>
      <c r="AO49" s="3">
        <v>1</v>
      </c>
      <c r="AP49" s="3">
        <v>0</v>
      </c>
      <c r="AQ49" s="3">
        <f t="shared" si="5"/>
        <v>-0.42857142857142855</v>
      </c>
    </row>
    <row r="50" spans="2:46" x14ac:dyDescent="0.15">
      <c r="C50" s="14">
        <v>9</v>
      </c>
      <c r="D50" s="14">
        <v>6</v>
      </c>
      <c r="E50" s="14">
        <v>0</v>
      </c>
      <c r="F50" s="14">
        <v>0</v>
      </c>
      <c r="G50" s="5">
        <f t="shared" si="6"/>
        <v>-0.6</v>
      </c>
      <c r="H50" s="1"/>
      <c r="I50" s="14">
        <v>0</v>
      </c>
      <c r="J50" s="14">
        <v>3</v>
      </c>
      <c r="K50" s="14">
        <v>13</v>
      </c>
      <c r="L50" s="14">
        <v>0</v>
      </c>
      <c r="M50" s="5">
        <f t="shared" si="7"/>
        <v>0.8125</v>
      </c>
      <c r="N50" s="9"/>
      <c r="O50" s="3">
        <v>10</v>
      </c>
      <c r="P50" s="3">
        <v>6</v>
      </c>
      <c r="Q50" s="3">
        <v>0</v>
      </c>
      <c r="R50" s="3">
        <v>0</v>
      </c>
      <c r="S50" s="3">
        <f t="shared" si="8"/>
        <v>-0.625</v>
      </c>
      <c r="T50" s="3"/>
      <c r="U50" s="3">
        <v>13</v>
      </c>
      <c r="V50" s="3">
        <v>2</v>
      </c>
      <c r="W50" s="3">
        <v>1</v>
      </c>
      <c r="X50" s="3">
        <v>0</v>
      </c>
      <c r="Y50" s="3">
        <f t="shared" si="2"/>
        <v>-0.75</v>
      </c>
      <c r="Z50" s="1"/>
      <c r="AA50" s="1">
        <v>8</v>
      </c>
      <c r="AB50" s="1">
        <v>7</v>
      </c>
      <c r="AC50" s="1">
        <v>1</v>
      </c>
      <c r="AD50" s="1">
        <v>0</v>
      </c>
      <c r="AE50" s="1">
        <f t="shared" si="3"/>
        <v>-0.4375</v>
      </c>
      <c r="AF50" s="3"/>
      <c r="AG50" s="3">
        <v>11</v>
      </c>
      <c r="AH50" s="3">
        <v>5</v>
      </c>
      <c r="AI50" s="3">
        <v>0</v>
      </c>
      <c r="AJ50" s="3">
        <v>0</v>
      </c>
      <c r="AK50" s="3">
        <f t="shared" si="4"/>
        <v>-0.6875</v>
      </c>
      <c r="AL50" s="3"/>
      <c r="AM50" s="3">
        <v>7</v>
      </c>
      <c r="AN50" s="3">
        <v>9</v>
      </c>
      <c r="AO50" s="3">
        <v>0</v>
      </c>
      <c r="AP50" s="3">
        <v>0</v>
      </c>
      <c r="AQ50" s="3">
        <f t="shared" si="5"/>
        <v>-0.4375</v>
      </c>
    </row>
    <row r="51" spans="2:46" x14ac:dyDescent="0.15">
      <c r="AF51" s="9"/>
      <c r="AG51" s="9"/>
      <c r="AH51" s="9"/>
      <c r="AI51" s="9"/>
      <c r="AJ51" s="9"/>
      <c r="AK51" s="9"/>
    </row>
    <row r="54" spans="2:46" x14ac:dyDescent="0.15">
      <c r="B54" s="4" t="s">
        <v>25</v>
      </c>
      <c r="C54" s="5"/>
      <c r="D54" s="5"/>
    </row>
    <row r="56" spans="2:46" x14ac:dyDescent="0.15">
      <c r="AA56" s="5"/>
      <c r="AB56" s="5"/>
      <c r="AC56" s="5"/>
      <c r="AD56" s="5"/>
      <c r="AE56" s="5"/>
      <c r="AR56" s="5"/>
      <c r="AS56" s="5"/>
      <c r="AT56" s="5"/>
    </row>
    <row r="57" spans="2:46" ht="14" customHeight="1" x14ac:dyDescent="0.15">
      <c r="B57" s="14" t="s">
        <v>0</v>
      </c>
      <c r="C57" s="62" t="s">
        <v>3</v>
      </c>
      <c r="D57" s="62"/>
      <c r="E57" s="62"/>
      <c r="F57" s="62"/>
      <c r="G57" s="62"/>
      <c r="I57" s="62" t="s">
        <v>48</v>
      </c>
      <c r="J57" s="62"/>
      <c r="K57" s="62"/>
      <c r="L57" s="62"/>
      <c r="M57" s="62"/>
      <c r="O57" s="62" t="s">
        <v>3</v>
      </c>
      <c r="P57" s="62"/>
      <c r="Q57" s="62"/>
      <c r="R57" s="62"/>
      <c r="S57" s="62"/>
      <c r="U57" s="62" t="s">
        <v>48</v>
      </c>
      <c r="V57" s="62"/>
      <c r="W57" s="62"/>
      <c r="X57" s="62"/>
      <c r="Y57" s="62"/>
      <c r="AA57" s="6"/>
      <c r="AB57" s="6"/>
      <c r="AC57" s="6"/>
      <c r="AD57" s="6"/>
      <c r="AE57" s="6"/>
      <c r="AG57" s="6"/>
      <c r="AH57" s="6"/>
      <c r="AI57" s="6"/>
      <c r="AJ57" s="6"/>
      <c r="AK57" s="6"/>
      <c r="AM57" s="6"/>
      <c r="AN57" s="6"/>
      <c r="AO57" s="6"/>
      <c r="AP57" s="6"/>
      <c r="AQ57" s="6"/>
      <c r="AR57" s="5"/>
      <c r="AS57" s="5"/>
      <c r="AT57" s="5"/>
    </row>
    <row r="58" spans="2:46" ht="14" customHeight="1" x14ac:dyDescent="0.15">
      <c r="B58" s="15" t="s">
        <v>30</v>
      </c>
      <c r="C58" s="61" t="s">
        <v>32</v>
      </c>
      <c r="D58" s="61"/>
      <c r="E58" s="61"/>
      <c r="F58" s="61"/>
      <c r="G58" s="61"/>
      <c r="I58" s="61" t="s">
        <v>32</v>
      </c>
      <c r="J58" s="61"/>
      <c r="K58" s="61"/>
      <c r="L58" s="61"/>
      <c r="M58" s="61"/>
      <c r="O58" s="61" t="s">
        <v>32</v>
      </c>
      <c r="P58" s="61"/>
      <c r="Q58" s="61"/>
      <c r="R58" s="61"/>
      <c r="S58" s="61"/>
      <c r="U58" s="61" t="s">
        <v>32</v>
      </c>
      <c r="V58" s="61"/>
      <c r="W58" s="61"/>
      <c r="X58" s="61"/>
      <c r="Y58" s="61"/>
      <c r="AA58" s="6"/>
      <c r="AB58" s="6"/>
      <c r="AC58" s="6"/>
      <c r="AD58" s="6"/>
      <c r="AE58" s="6"/>
      <c r="AG58" s="6"/>
      <c r="AH58" s="6"/>
      <c r="AI58" s="6"/>
      <c r="AJ58" s="6"/>
      <c r="AK58" s="6"/>
      <c r="AM58" s="6"/>
      <c r="AN58" s="6"/>
      <c r="AO58" s="6"/>
      <c r="AP58" s="6"/>
      <c r="AQ58" s="6"/>
      <c r="AR58" s="5"/>
      <c r="AS58" s="5"/>
      <c r="AT58" s="5"/>
    </row>
    <row r="59" spans="2:46" ht="14" customHeight="1" x14ac:dyDescent="0.15">
      <c r="B59" s="16" t="s">
        <v>31</v>
      </c>
      <c r="C59" s="61" t="s">
        <v>28</v>
      </c>
      <c r="D59" s="61"/>
      <c r="E59" s="61"/>
      <c r="F59" s="61"/>
      <c r="G59" s="61"/>
      <c r="I59" s="61" t="s">
        <v>28</v>
      </c>
      <c r="J59" s="61"/>
      <c r="K59" s="61"/>
      <c r="L59" s="61"/>
      <c r="M59" s="61"/>
      <c r="O59" s="61" t="s">
        <v>33</v>
      </c>
      <c r="P59" s="61"/>
      <c r="Q59" s="61"/>
      <c r="R59" s="61"/>
      <c r="S59" s="61"/>
      <c r="U59" s="61" t="s">
        <v>33</v>
      </c>
      <c r="V59" s="61"/>
      <c r="W59" s="61"/>
      <c r="X59" s="61"/>
      <c r="Y59" s="61"/>
      <c r="AA59" s="6"/>
      <c r="AB59" s="6"/>
      <c r="AC59" s="6"/>
      <c r="AD59" s="6"/>
      <c r="AE59" s="6"/>
      <c r="AG59" s="6"/>
      <c r="AH59" s="6"/>
      <c r="AI59" s="6"/>
      <c r="AJ59" s="6"/>
      <c r="AK59" s="6"/>
      <c r="AM59" s="6"/>
      <c r="AN59" s="6"/>
      <c r="AO59" s="6"/>
      <c r="AP59" s="6"/>
      <c r="AQ59" s="6"/>
      <c r="AR59" s="5"/>
      <c r="AS59" s="5"/>
      <c r="AT59" s="5"/>
    </row>
    <row r="60" spans="2:46" s="15" customFormat="1" x14ac:dyDescent="0.15">
      <c r="C60" s="17" t="s">
        <v>43</v>
      </c>
      <c r="D60" s="17" t="s">
        <v>44</v>
      </c>
      <c r="E60" s="17" t="s">
        <v>45</v>
      </c>
      <c r="F60" s="17" t="s">
        <v>46</v>
      </c>
      <c r="G60" s="17" t="s">
        <v>53</v>
      </c>
      <c r="I60" s="17" t="s">
        <v>43</v>
      </c>
      <c r="J60" s="17" t="s">
        <v>44</v>
      </c>
      <c r="K60" s="17" t="s">
        <v>45</v>
      </c>
      <c r="L60" s="17" t="s">
        <v>46</v>
      </c>
      <c r="M60" s="17" t="s">
        <v>53</v>
      </c>
      <c r="N60" s="10"/>
      <c r="O60" s="17" t="s">
        <v>43</v>
      </c>
      <c r="P60" s="17" t="s">
        <v>44</v>
      </c>
      <c r="Q60" s="17" t="s">
        <v>45</v>
      </c>
      <c r="R60" s="17" t="s">
        <v>46</v>
      </c>
      <c r="S60" s="17" t="s">
        <v>53</v>
      </c>
      <c r="T60" s="10"/>
      <c r="U60" s="17" t="s">
        <v>43</v>
      </c>
      <c r="V60" s="17" t="s">
        <v>44</v>
      </c>
      <c r="W60" s="17" t="s">
        <v>45</v>
      </c>
      <c r="X60" s="17" t="s">
        <v>46</v>
      </c>
      <c r="Y60" s="17" t="s">
        <v>53</v>
      </c>
      <c r="Z60" s="10"/>
      <c r="AA60" s="5"/>
      <c r="AB60" s="5"/>
      <c r="AC60" s="5"/>
      <c r="AD60" s="5"/>
      <c r="AE60" s="5"/>
      <c r="AF60" s="10"/>
      <c r="AG60" s="5"/>
      <c r="AH60" s="5"/>
      <c r="AI60" s="5"/>
      <c r="AJ60" s="5"/>
      <c r="AK60" s="5"/>
      <c r="AL60" s="10"/>
      <c r="AM60" s="5"/>
      <c r="AN60" s="5"/>
      <c r="AO60" s="5"/>
      <c r="AP60" s="5"/>
      <c r="AQ60" s="5"/>
      <c r="AR60" s="7"/>
      <c r="AS60" s="7"/>
      <c r="AT60" s="7"/>
    </row>
    <row r="61" spans="2:46" x14ac:dyDescent="0.15">
      <c r="C61" s="14">
        <v>11</v>
      </c>
      <c r="D61" s="14">
        <v>0</v>
      </c>
      <c r="E61" s="14">
        <v>0</v>
      </c>
      <c r="F61" s="14">
        <v>4</v>
      </c>
      <c r="G61" s="14">
        <f>(E61-C61)/(C61+D61+E61)</f>
        <v>-1</v>
      </c>
      <c r="I61" s="14">
        <v>8</v>
      </c>
      <c r="J61" s="14">
        <v>2</v>
      </c>
      <c r="K61" s="14">
        <v>6</v>
      </c>
      <c r="L61" s="14">
        <v>0</v>
      </c>
      <c r="M61" s="14">
        <f>(K61-I61)/(I61+J61+K61)</f>
        <v>-0.125</v>
      </c>
      <c r="O61" s="14">
        <v>14</v>
      </c>
      <c r="P61" s="14">
        <v>1</v>
      </c>
      <c r="Q61" s="14">
        <v>0</v>
      </c>
      <c r="R61" s="14">
        <v>0</v>
      </c>
      <c r="S61" s="21">
        <f>(Q61-O61)/(O61+P61+Q61)</f>
        <v>-0.93333333333333335</v>
      </c>
      <c r="U61" s="14">
        <v>15</v>
      </c>
      <c r="V61" s="14">
        <v>0</v>
      </c>
      <c r="W61" s="14">
        <v>0</v>
      </c>
      <c r="X61" s="14">
        <v>0</v>
      </c>
      <c r="Y61" s="14">
        <f t="shared" ref="Y61:Y72" si="9">(W61-U61)/(U61+V61+W61)</f>
        <v>-1</v>
      </c>
      <c r="AA61" s="5"/>
      <c r="AB61" s="5"/>
      <c r="AC61" s="5"/>
      <c r="AD61" s="5"/>
      <c r="AE61" s="5"/>
      <c r="AR61" s="5"/>
      <c r="AS61" s="5"/>
      <c r="AT61" s="5"/>
    </row>
    <row r="62" spans="2:46" x14ac:dyDescent="0.15">
      <c r="C62" s="14">
        <v>16</v>
      </c>
      <c r="D62" s="14">
        <v>0</v>
      </c>
      <c r="E62" s="14">
        <v>0</v>
      </c>
      <c r="F62" s="14">
        <v>0</v>
      </c>
      <c r="G62" s="14">
        <f t="shared" ref="G62:G72" si="10">(E62-C62)/(C62+D62+E62)</f>
        <v>-1</v>
      </c>
      <c r="I62" s="14">
        <v>4</v>
      </c>
      <c r="J62" s="14">
        <v>7</v>
      </c>
      <c r="K62" s="14">
        <v>4</v>
      </c>
      <c r="L62" s="14">
        <v>0</v>
      </c>
      <c r="M62" s="14">
        <f t="shared" ref="M62:M72" si="11">(K62-I62)/(I62+J62+K62)</f>
        <v>0</v>
      </c>
      <c r="O62" s="14">
        <v>16</v>
      </c>
      <c r="P62" s="14">
        <v>0</v>
      </c>
      <c r="Q62" s="14">
        <v>0</v>
      </c>
      <c r="R62" s="14">
        <v>0</v>
      </c>
      <c r="S62" s="14">
        <f t="shared" ref="S62:S72" si="12">(Q62-O62)/(O62+P62+Q62)</f>
        <v>-1</v>
      </c>
      <c r="U62" s="14">
        <v>15</v>
      </c>
      <c r="V62" s="14">
        <v>1</v>
      </c>
      <c r="W62" s="14">
        <v>0</v>
      </c>
      <c r="X62" s="14">
        <v>0</v>
      </c>
      <c r="Y62" s="14">
        <f t="shared" si="9"/>
        <v>-0.9375</v>
      </c>
      <c r="AA62" s="5"/>
      <c r="AB62" s="5"/>
      <c r="AC62" s="5"/>
      <c r="AD62" s="5"/>
      <c r="AE62" s="5"/>
      <c r="AR62" s="5"/>
      <c r="AS62" s="5"/>
      <c r="AT62" s="5"/>
    </row>
    <row r="63" spans="2:46" x14ac:dyDescent="0.15">
      <c r="C63" s="14">
        <v>15</v>
      </c>
      <c r="D63" s="14">
        <v>1</v>
      </c>
      <c r="E63" s="14">
        <v>0</v>
      </c>
      <c r="F63" s="14">
        <v>0</v>
      </c>
      <c r="G63" s="14">
        <f t="shared" si="10"/>
        <v>-0.9375</v>
      </c>
      <c r="I63" s="14">
        <v>7</v>
      </c>
      <c r="J63" s="14">
        <v>4</v>
      </c>
      <c r="K63" s="14">
        <v>5</v>
      </c>
      <c r="L63" s="14">
        <v>0</v>
      </c>
      <c r="M63" s="14">
        <f t="shared" si="11"/>
        <v>-0.125</v>
      </c>
      <c r="O63" s="14">
        <v>15</v>
      </c>
      <c r="P63" s="14">
        <v>0</v>
      </c>
      <c r="Q63" s="14">
        <v>0</v>
      </c>
      <c r="R63" s="14">
        <v>0</v>
      </c>
      <c r="S63" s="14">
        <f t="shared" si="12"/>
        <v>-1</v>
      </c>
      <c r="U63" s="14">
        <v>15</v>
      </c>
      <c r="V63" s="14">
        <v>0</v>
      </c>
      <c r="W63" s="14">
        <v>0</v>
      </c>
      <c r="X63" s="14">
        <v>0</v>
      </c>
      <c r="Y63" s="14">
        <f t="shared" si="9"/>
        <v>-1</v>
      </c>
    </row>
    <row r="64" spans="2:46" x14ac:dyDescent="0.15">
      <c r="C64" s="14">
        <v>14</v>
      </c>
      <c r="D64" s="14">
        <v>1</v>
      </c>
      <c r="E64" s="14">
        <v>1</v>
      </c>
      <c r="F64" s="14">
        <v>0</v>
      </c>
      <c r="G64" s="14">
        <f t="shared" si="10"/>
        <v>-0.8125</v>
      </c>
      <c r="I64" s="14">
        <v>11</v>
      </c>
      <c r="J64" s="14">
        <v>4</v>
      </c>
      <c r="K64" s="14">
        <v>1</v>
      </c>
      <c r="L64" s="14">
        <v>0</v>
      </c>
      <c r="M64" s="14">
        <f t="shared" si="11"/>
        <v>-0.625</v>
      </c>
      <c r="O64" s="14">
        <v>13</v>
      </c>
      <c r="P64" s="14">
        <v>2</v>
      </c>
      <c r="Q64" s="14">
        <v>0</v>
      </c>
      <c r="R64" s="14">
        <v>0</v>
      </c>
      <c r="S64" s="21">
        <f t="shared" si="12"/>
        <v>-0.8666666666666667</v>
      </c>
      <c r="U64" s="14">
        <v>14</v>
      </c>
      <c r="V64" s="14">
        <v>1</v>
      </c>
      <c r="W64" s="14">
        <v>0</v>
      </c>
      <c r="X64" s="14">
        <v>0</v>
      </c>
      <c r="Y64" s="21">
        <f t="shared" si="9"/>
        <v>-0.93333333333333335</v>
      </c>
    </row>
    <row r="65" spans="2:46" x14ac:dyDescent="0.15">
      <c r="C65" s="14">
        <v>15</v>
      </c>
      <c r="D65" s="14">
        <v>0</v>
      </c>
      <c r="E65" s="14">
        <v>0</v>
      </c>
      <c r="F65" s="14">
        <v>0</v>
      </c>
      <c r="G65" s="14">
        <f t="shared" si="10"/>
        <v>-1</v>
      </c>
      <c r="I65" s="14">
        <v>2</v>
      </c>
      <c r="J65" s="14">
        <v>8</v>
      </c>
      <c r="K65" s="14">
        <v>4</v>
      </c>
      <c r="L65" s="14">
        <v>1</v>
      </c>
      <c r="M65" s="21">
        <f t="shared" si="11"/>
        <v>0.14285714285714285</v>
      </c>
      <c r="O65" s="14">
        <v>16</v>
      </c>
      <c r="P65" s="14">
        <v>0</v>
      </c>
      <c r="Q65" s="14">
        <v>0</v>
      </c>
      <c r="R65" s="14">
        <v>0</v>
      </c>
      <c r="S65" s="14">
        <f t="shared" si="12"/>
        <v>-1</v>
      </c>
      <c r="U65" s="14">
        <v>16</v>
      </c>
      <c r="V65" s="14">
        <v>0</v>
      </c>
      <c r="W65" s="14">
        <v>0</v>
      </c>
      <c r="X65" s="14">
        <v>0</v>
      </c>
      <c r="Y65" s="14">
        <f t="shared" si="9"/>
        <v>-1</v>
      </c>
    </row>
    <row r="66" spans="2:46" x14ac:dyDescent="0.15">
      <c r="C66" s="14">
        <v>16</v>
      </c>
      <c r="D66" s="14">
        <v>0</v>
      </c>
      <c r="E66" s="14">
        <v>0</v>
      </c>
      <c r="F66" s="14">
        <v>0</v>
      </c>
      <c r="G66" s="14">
        <f t="shared" si="10"/>
        <v>-1</v>
      </c>
      <c r="I66" s="14">
        <v>7</v>
      </c>
      <c r="J66" s="14">
        <v>4</v>
      </c>
      <c r="K66" s="14">
        <v>4</v>
      </c>
      <c r="L66" s="14">
        <v>0</v>
      </c>
      <c r="M66" s="14">
        <f t="shared" si="11"/>
        <v>-0.2</v>
      </c>
      <c r="O66" s="14">
        <v>16</v>
      </c>
      <c r="P66" s="14">
        <v>0</v>
      </c>
      <c r="Q66" s="14">
        <v>0</v>
      </c>
      <c r="R66" s="14">
        <v>0</v>
      </c>
      <c r="S66" s="14">
        <f t="shared" si="12"/>
        <v>-1</v>
      </c>
      <c r="U66" s="14">
        <v>16</v>
      </c>
      <c r="V66" s="14">
        <v>0</v>
      </c>
      <c r="W66" s="14">
        <v>0</v>
      </c>
      <c r="X66" s="14">
        <v>0</v>
      </c>
      <c r="Y66" s="14">
        <f t="shared" si="9"/>
        <v>-1</v>
      </c>
    </row>
    <row r="67" spans="2:46" x14ac:dyDescent="0.15">
      <c r="C67" s="14">
        <v>13</v>
      </c>
      <c r="D67" s="14">
        <v>2</v>
      </c>
      <c r="E67" s="14">
        <v>0</v>
      </c>
      <c r="F67" s="14">
        <v>0</v>
      </c>
      <c r="G67" s="21">
        <f t="shared" si="10"/>
        <v>-0.8666666666666667</v>
      </c>
      <c r="I67" s="14">
        <v>4</v>
      </c>
      <c r="J67" s="14">
        <v>4</v>
      </c>
      <c r="K67" s="14">
        <v>6</v>
      </c>
      <c r="L67" s="14">
        <v>0</v>
      </c>
      <c r="M67" s="21">
        <f t="shared" si="11"/>
        <v>0.14285714285714285</v>
      </c>
      <c r="O67" s="14">
        <v>14</v>
      </c>
      <c r="P67" s="14">
        <v>0</v>
      </c>
      <c r="Q67" s="14">
        <v>0</v>
      </c>
      <c r="R67" s="14">
        <v>0</v>
      </c>
      <c r="S67" s="14">
        <f t="shared" si="12"/>
        <v>-1</v>
      </c>
      <c r="U67" s="14">
        <v>15</v>
      </c>
      <c r="V67" s="14">
        <v>0</v>
      </c>
      <c r="W67" s="14">
        <v>0</v>
      </c>
      <c r="X67" s="14">
        <v>0</v>
      </c>
      <c r="Y67" s="14">
        <f t="shared" si="9"/>
        <v>-1</v>
      </c>
    </row>
    <row r="68" spans="2:46" x14ac:dyDescent="0.15">
      <c r="C68" s="14">
        <v>16</v>
      </c>
      <c r="D68" s="14">
        <v>0</v>
      </c>
      <c r="E68" s="14">
        <v>0</v>
      </c>
      <c r="F68" s="14">
        <v>0</v>
      </c>
      <c r="G68" s="14">
        <f t="shared" si="10"/>
        <v>-1</v>
      </c>
      <c r="I68" s="14">
        <v>3</v>
      </c>
      <c r="J68" s="14">
        <v>9</v>
      </c>
      <c r="K68" s="14">
        <v>5</v>
      </c>
      <c r="L68" s="14">
        <v>0</v>
      </c>
      <c r="M68" s="21">
        <f t="shared" si="11"/>
        <v>0.11764705882352941</v>
      </c>
      <c r="O68" s="14">
        <v>16</v>
      </c>
      <c r="P68" s="14">
        <v>0</v>
      </c>
      <c r="Q68" s="14">
        <v>0</v>
      </c>
      <c r="R68" s="14">
        <v>0</v>
      </c>
      <c r="S68" s="14">
        <f t="shared" si="12"/>
        <v>-1</v>
      </c>
      <c r="U68" s="14">
        <v>15</v>
      </c>
      <c r="V68" s="14">
        <v>0</v>
      </c>
      <c r="W68" s="14">
        <v>0</v>
      </c>
      <c r="X68" s="14">
        <v>0</v>
      </c>
      <c r="Y68" s="14">
        <f t="shared" si="9"/>
        <v>-1</v>
      </c>
    </row>
    <row r="69" spans="2:46" x14ac:dyDescent="0.15">
      <c r="C69" s="14">
        <v>16</v>
      </c>
      <c r="D69" s="14">
        <v>1</v>
      </c>
      <c r="E69" s="14">
        <v>0</v>
      </c>
      <c r="F69" s="14">
        <v>0</v>
      </c>
      <c r="G69" s="21">
        <f t="shared" si="10"/>
        <v>-0.94117647058823528</v>
      </c>
      <c r="I69" s="14">
        <v>4</v>
      </c>
      <c r="J69" s="14">
        <v>5</v>
      </c>
      <c r="K69" s="14">
        <v>7</v>
      </c>
      <c r="L69" s="14">
        <v>0</v>
      </c>
      <c r="M69" s="14">
        <f t="shared" si="11"/>
        <v>0.1875</v>
      </c>
      <c r="O69" s="14">
        <v>14</v>
      </c>
      <c r="P69" s="14">
        <v>0</v>
      </c>
      <c r="Q69" s="14">
        <v>0</v>
      </c>
      <c r="R69" s="14">
        <v>0</v>
      </c>
      <c r="S69" s="14">
        <f t="shared" si="12"/>
        <v>-1</v>
      </c>
      <c r="U69" s="14">
        <v>16</v>
      </c>
      <c r="V69" s="14">
        <v>0</v>
      </c>
      <c r="W69" s="14">
        <v>0</v>
      </c>
      <c r="X69" s="14">
        <v>0</v>
      </c>
      <c r="Y69" s="14">
        <f t="shared" si="9"/>
        <v>-1</v>
      </c>
    </row>
    <row r="70" spans="2:46" x14ac:dyDescent="0.15">
      <c r="C70" s="14">
        <v>13</v>
      </c>
      <c r="D70" s="14">
        <v>2</v>
      </c>
      <c r="E70" s="14">
        <v>0</v>
      </c>
      <c r="F70" s="14">
        <v>0</v>
      </c>
      <c r="G70" s="21">
        <f t="shared" si="10"/>
        <v>-0.8666666666666667</v>
      </c>
      <c r="I70" s="14">
        <v>6</v>
      </c>
      <c r="J70" s="14">
        <v>7</v>
      </c>
      <c r="K70" s="14">
        <v>4</v>
      </c>
      <c r="L70" s="14">
        <v>0</v>
      </c>
      <c r="M70" s="21">
        <f t="shared" si="11"/>
        <v>-0.11764705882352941</v>
      </c>
      <c r="O70" s="14">
        <v>16</v>
      </c>
      <c r="P70" s="14">
        <v>0</v>
      </c>
      <c r="Q70" s="14">
        <v>0</v>
      </c>
      <c r="R70" s="14">
        <v>0</v>
      </c>
      <c r="S70" s="14">
        <f t="shared" si="12"/>
        <v>-1</v>
      </c>
      <c r="U70" s="14">
        <v>15</v>
      </c>
      <c r="V70" s="14">
        <v>0</v>
      </c>
      <c r="W70" s="14">
        <v>0</v>
      </c>
      <c r="X70" s="14">
        <v>0</v>
      </c>
      <c r="Y70" s="14">
        <f t="shared" si="9"/>
        <v>-1</v>
      </c>
    </row>
    <row r="71" spans="2:46" x14ac:dyDescent="0.15">
      <c r="C71" s="14">
        <v>15</v>
      </c>
      <c r="D71" s="14">
        <v>0</v>
      </c>
      <c r="E71" s="14">
        <v>0</v>
      </c>
      <c r="F71" s="14">
        <v>0</v>
      </c>
      <c r="G71" s="14">
        <f t="shared" si="10"/>
        <v>-1</v>
      </c>
      <c r="I71" s="14">
        <v>4</v>
      </c>
      <c r="J71" s="14">
        <v>7</v>
      </c>
      <c r="K71" s="14">
        <v>3</v>
      </c>
      <c r="L71" s="14">
        <v>0</v>
      </c>
      <c r="M71" s="21">
        <f t="shared" si="11"/>
        <v>-7.1428571428571425E-2</v>
      </c>
      <c r="O71" s="14">
        <v>16</v>
      </c>
      <c r="P71" s="14">
        <v>0</v>
      </c>
      <c r="Q71" s="14">
        <v>0</v>
      </c>
      <c r="R71" s="14">
        <v>0</v>
      </c>
      <c r="S71" s="14">
        <f t="shared" si="12"/>
        <v>-1</v>
      </c>
      <c r="U71" s="14">
        <v>15</v>
      </c>
      <c r="V71" s="14">
        <v>1</v>
      </c>
      <c r="W71" s="14">
        <v>0</v>
      </c>
      <c r="X71" s="14">
        <v>0</v>
      </c>
      <c r="Y71" s="14">
        <f t="shared" si="9"/>
        <v>-0.9375</v>
      </c>
    </row>
    <row r="72" spans="2:46" x14ac:dyDescent="0.15">
      <c r="C72" s="14">
        <v>14</v>
      </c>
      <c r="D72" s="14">
        <v>0</v>
      </c>
      <c r="E72" s="14">
        <v>0</v>
      </c>
      <c r="F72" s="14">
        <v>0</v>
      </c>
      <c r="G72" s="14">
        <f t="shared" si="10"/>
        <v>-1</v>
      </c>
      <c r="I72" s="14">
        <v>5</v>
      </c>
      <c r="J72" s="14">
        <v>7</v>
      </c>
      <c r="K72" s="14">
        <v>3</v>
      </c>
      <c r="L72" s="14">
        <v>0</v>
      </c>
      <c r="M72" s="21">
        <f t="shared" si="11"/>
        <v>-0.13333333333333333</v>
      </c>
      <c r="O72" s="14">
        <v>15</v>
      </c>
      <c r="P72" s="14">
        <v>1</v>
      </c>
      <c r="Q72" s="14">
        <v>0</v>
      </c>
      <c r="R72" s="14">
        <v>0</v>
      </c>
      <c r="S72" s="14">
        <f t="shared" si="12"/>
        <v>-0.9375</v>
      </c>
      <c r="U72" s="14">
        <v>15</v>
      </c>
      <c r="V72" s="14">
        <v>0</v>
      </c>
      <c r="W72" s="14">
        <v>0</v>
      </c>
      <c r="X72" s="14">
        <v>0</v>
      </c>
      <c r="Y72" s="14">
        <f t="shared" si="9"/>
        <v>-1</v>
      </c>
    </row>
    <row r="73" spans="2:46" x14ac:dyDescent="0.15">
      <c r="U73" s="14"/>
      <c r="V73" s="14"/>
      <c r="W73" s="14"/>
      <c r="X73" s="14"/>
      <c r="Y73" s="14"/>
    </row>
    <row r="74" spans="2:46" x14ac:dyDescent="0.15">
      <c r="P74" s="15"/>
      <c r="Q74" s="15"/>
      <c r="R74" s="15"/>
    </row>
    <row r="76" spans="2:46" x14ac:dyDescent="0.15">
      <c r="B76" s="4" t="s">
        <v>26</v>
      </c>
    </row>
    <row r="79" spans="2:46" ht="14" customHeight="1" x14ac:dyDescent="0.15">
      <c r="B79" s="14" t="s">
        <v>0</v>
      </c>
      <c r="C79" s="62" t="s">
        <v>3</v>
      </c>
      <c r="D79" s="62"/>
      <c r="E79" s="62"/>
      <c r="F79" s="62"/>
      <c r="G79" s="62"/>
      <c r="I79" s="62" t="s">
        <v>57</v>
      </c>
      <c r="J79" s="62"/>
      <c r="K79" s="62"/>
      <c r="L79" s="62"/>
      <c r="M79" s="62"/>
      <c r="O79" s="62" t="s">
        <v>59</v>
      </c>
      <c r="P79" s="62"/>
      <c r="Q79" s="62"/>
      <c r="R79" s="62"/>
      <c r="S79" s="62"/>
      <c r="U79" s="62" t="s">
        <v>56</v>
      </c>
      <c r="V79" s="62"/>
      <c r="W79" s="62"/>
      <c r="X79" s="62"/>
      <c r="Y79" s="62"/>
      <c r="AA79" s="6"/>
      <c r="AB79" s="6"/>
      <c r="AC79" s="6"/>
      <c r="AD79" s="6"/>
      <c r="AE79" s="6"/>
      <c r="AG79" s="6"/>
      <c r="AH79" s="6"/>
      <c r="AI79" s="6"/>
      <c r="AJ79" s="6"/>
      <c r="AK79" s="6"/>
      <c r="AM79" s="6"/>
      <c r="AN79" s="6"/>
      <c r="AO79" s="6"/>
      <c r="AP79" s="6"/>
      <c r="AQ79" s="6"/>
      <c r="AR79" s="5"/>
      <c r="AS79" s="5"/>
      <c r="AT79" s="5"/>
    </row>
    <row r="80" spans="2:46" ht="14" customHeight="1" x14ac:dyDescent="0.15">
      <c r="B80" s="15" t="s">
        <v>30</v>
      </c>
      <c r="C80" s="61" t="s">
        <v>54</v>
      </c>
      <c r="D80" s="61"/>
      <c r="E80" s="61"/>
      <c r="F80" s="61"/>
      <c r="G80" s="61"/>
      <c r="I80" s="61" t="s">
        <v>54</v>
      </c>
      <c r="J80" s="61"/>
      <c r="K80" s="61"/>
      <c r="L80" s="61"/>
      <c r="M80" s="61"/>
      <c r="O80" s="61" t="s">
        <v>54</v>
      </c>
      <c r="P80" s="61"/>
      <c r="Q80" s="61"/>
      <c r="R80" s="61"/>
      <c r="S80" s="61"/>
      <c r="U80" s="61" t="s">
        <v>54</v>
      </c>
      <c r="V80" s="61"/>
      <c r="W80" s="61"/>
      <c r="X80" s="61"/>
      <c r="Y80" s="61"/>
      <c r="AA80" s="6"/>
      <c r="AB80" s="6"/>
      <c r="AC80" s="6"/>
      <c r="AD80" s="6"/>
      <c r="AE80" s="6"/>
      <c r="AG80" s="6"/>
      <c r="AH80" s="6"/>
      <c r="AI80" s="6"/>
      <c r="AJ80" s="6"/>
      <c r="AK80" s="6"/>
      <c r="AM80" s="6"/>
      <c r="AN80" s="6"/>
      <c r="AO80" s="6"/>
      <c r="AP80" s="6"/>
      <c r="AQ80" s="6"/>
      <c r="AR80" s="5"/>
      <c r="AS80" s="5"/>
      <c r="AT80" s="5"/>
    </row>
    <row r="81" spans="2:46" ht="14" customHeight="1" x14ac:dyDescent="0.15">
      <c r="B81" s="16" t="s">
        <v>31</v>
      </c>
      <c r="C81" s="61" t="s">
        <v>55</v>
      </c>
      <c r="D81" s="61"/>
      <c r="E81" s="61"/>
      <c r="F81" s="61"/>
      <c r="G81" s="61"/>
      <c r="I81" s="61" t="s">
        <v>55</v>
      </c>
      <c r="J81" s="61"/>
      <c r="K81" s="61"/>
      <c r="L81" s="61"/>
      <c r="M81" s="61"/>
      <c r="O81" s="61" t="s">
        <v>55</v>
      </c>
      <c r="P81" s="61"/>
      <c r="Q81" s="61"/>
      <c r="R81" s="61"/>
      <c r="S81" s="61"/>
      <c r="U81" s="61" t="s">
        <v>55</v>
      </c>
      <c r="V81" s="61"/>
      <c r="W81" s="61"/>
      <c r="X81" s="61"/>
      <c r="Y81" s="61"/>
      <c r="AA81" s="6"/>
      <c r="AB81" s="6"/>
      <c r="AC81" s="6"/>
      <c r="AD81" s="6"/>
      <c r="AE81" s="6"/>
      <c r="AG81" s="6"/>
      <c r="AH81" s="6"/>
      <c r="AI81" s="6"/>
      <c r="AJ81" s="6"/>
      <c r="AK81" s="6"/>
      <c r="AM81" s="6"/>
      <c r="AN81" s="6"/>
      <c r="AO81" s="6"/>
      <c r="AP81" s="6"/>
      <c r="AQ81" s="6"/>
      <c r="AR81" s="5"/>
      <c r="AS81" s="5"/>
      <c r="AT81" s="5"/>
    </row>
    <row r="82" spans="2:46" s="15" customFormat="1" x14ac:dyDescent="0.15">
      <c r="C82" s="17" t="s">
        <v>43</v>
      </c>
      <c r="D82" s="17" t="s">
        <v>44</v>
      </c>
      <c r="E82" s="17" t="s">
        <v>45</v>
      </c>
      <c r="F82" s="17" t="s">
        <v>46</v>
      </c>
      <c r="G82" s="17" t="s">
        <v>47</v>
      </c>
      <c r="I82" s="17" t="s">
        <v>43</v>
      </c>
      <c r="J82" s="17" t="s">
        <v>44</v>
      </c>
      <c r="K82" s="17" t="s">
        <v>45</v>
      </c>
      <c r="L82" s="17" t="s">
        <v>46</v>
      </c>
      <c r="M82" s="17" t="s">
        <v>47</v>
      </c>
      <c r="N82" s="10"/>
      <c r="O82" s="17" t="s">
        <v>43</v>
      </c>
      <c r="P82" s="17" t="s">
        <v>44</v>
      </c>
      <c r="Q82" s="17" t="s">
        <v>45</v>
      </c>
      <c r="R82" s="17" t="s">
        <v>46</v>
      </c>
      <c r="S82" s="17" t="s">
        <v>47</v>
      </c>
      <c r="T82" s="10"/>
      <c r="U82" s="17" t="s">
        <v>43</v>
      </c>
      <c r="V82" s="17" t="s">
        <v>44</v>
      </c>
      <c r="W82" s="17" t="s">
        <v>45</v>
      </c>
      <c r="X82" s="17" t="s">
        <v>46</v>
      </c>
      <c r="Y82" s="17" t="s">
        <v>47</v>
      </c>
      <c r="Z82" s="10"/>
      <c r="AA82" s="5"/>
      <c r="AB82" s="5"/>
      <c r="AC82" s="5"/>
      <c r="AD82" s="5"/>
      <c r="AE82" s="5"/>
      <c r="AF82" s="10"/>
      <c r="AG82" s="5"/>
      <c r="AH82" s="5"/>
      <c r="AI82" s="5"/>
      <c r="AJ82" s="5"/>
      <c r="AK82" s="5"/>
      <c r="AL82" s="10"/>
      <c r="AM82" s="5"/>
      <c r="AN82" s="5"/>
      <c r="AO82" s="5"/>
      <c r="AP82" s="5"/>
      <c r="AQ82" s="5"/>
      <c r="AR82" s="7"/>
      <c r="AS82" s="7"/>
      <c r="AT82" s="7"/>
    </row>
    <row r="83" spans="2:46" x14ac:dyDescent="0.15">
      <c r="C83" s="14">
        <v>9</v>
      </c>
      <c r="D83" s="14">
        <v>4</v>
      </c>
      <c r="E83" s="14">
        <v>2</v>
      </c>
      <c r="F83" s="14">
        <v>0</v>
      </c>
      <c r="G83" s="21">
        <f>(E83-C83)/(C83+D83+E83)</f>
        <v>-0.46666666666666667</v>
      </c>
      <c r="H83" s="1"/>
      <c r="I83" s="14">
        <v>0</v>
      </c>
      <c r="J83" s="14">
        <v>3</v>
      </c>
      <c r="K83" s="14">
        <v>13</v>
      </c>
      <c r="L83" s="14">
        <v>0</v>
      </c>
      <c r="M83" s="14">
        <f>(K83-I83)/(I83+J83+K83)</f>
        <v>0.8125</v>
      </c>
      <c r="N83" s="3"/>
      <c r="O83" s="14">
        <v>7</v>
      </c>
      <c r="P83" s="14">
        <v>6</v>
      </c>
      <c r="Q83" s="14">
        <v>1</v>
      </c>
      <c r="R83" s="14">
        <v>1</v>
      </c>
      <c r="S83" s="21">
        <f>(Q83-O83)/(O83+P83+Q83)</f>
        <v>-0.42857142857142855</v>
      </c>
      <c r="T83" s="3"/>
      <c r="U83" s="14">
        <v>2</v>
      </c>
      <c r="V83" s="14">
        <v>0</v>
      </c>
      <c r="W83" s="14">
        <v>14</v>
      </c>
      <c r="X83" s="14">
        <v>0</v>
      </c>
      <c r="Y83" s="22">
        <f>(W83-U83)/(U83+V83+W83)</f>
        <v>0.75</v>
      </c>
      <c r="Z83" s="1"/>
      <c r="AA83" s="1"/>
      <c r="AB83" s="1"/>
      <c r="AC83" s="1"/>
      <c r="AD83" s="1"/>
      <c r="AE83" s="1"/>
    </row>
    <row r="84" spans="2:46" x14ac:dyDescent="0.15">
      <c r="C84" s="14">
        <v>10</v>
      </c>
      <c r="D84" s="14">
        <v>4</v>
      </c>
      <c r="E84" s="14">
        <v>2</v>
      </c>
      <c r="F84" s="14">
        <v>0</v>
      </c>
      <c r="G84" s="14">
        <f t="shared" ref="G84:G94" si="13">(E84-C84)/(C84+D84+E84)</f>
        <v>-0.5</v>
      </c>
      <c r="H84" s="1"/>
      <c r="I84" s="14">
        <v>1</v>
      </c>
      <c r="J84" s="14">
        <v>1</v>
      </c>
      <c r="K84" s="14">
        <v>11</v>
      </c>
      <c r="L84" s="14">
        <v>0</v>
      </c>
      <c r="M84" s="23">
        <f t="shared" ref="M84:M94" si="14">(K84-I84)/(I84+J84+K84)</f>
        <v>0.76923076923076927</v>
      </c>
      <c r="N84" s="3"/>
      <c r="O84" s="14">
        <v>8</v>
      </c>
      <c r="P84" s="14">
        <v>6</v>
      </c>
      <c r="Q84" s="14">
        <v>2</v>
      </c>
      <c r="R84" s="14">
        <v>0</v>
      </c>
      <c r="S84" s="14">
        <f t="shared" ref="S84:S94" si="15">(Q84-O84)/(O84+P84+Q84)</f>
        <v>-0.375</v>
      </c>
      <c r="T84" s="3"/>
      <c r="U84" s="14">
        <v>0</v>
      </c>
      <c r="V84" s="14">
        <v>5</v>
      </c>
      <c r="W84" s="14">
        <v>9</v>
      </c>
      <c r="X84" s="14">
        <v>1</v>
      </c>
      <c r="Y84" s="21">
        <f t="shared" ref="Y84:Y94" si="16">(W84-U84)/(U84+V84+W84)</f>
        <v>0.6428571428571429</v>
      </c>
      <c r="Z84" s="1"/>
      <c r="AA84" s="1"/>
      <c r="AB84" s="1"/>
      <c r="AC84" s="1"/>
      <c r="AD84" s="1"/>
      <c r="AE84" s="1"/>
    </row>
    <row r="85" spans="2:46" x14ac:dyDescent="0.15">
      <c r="C85" s="14">
        <v>10</v>
      </c>
      <c r="D85" s="14">
        <v>5</v>
      </c>
      <c r="E85" s="14">
        <v>1</v>
      </c>
      <c r="F85" s="14">
        <v>0</v>
      </c>
      <c r="G85" s="14">
        <f t="shared" si="13"/>
        <v>-0.5625</v>
      </c>
      <c r="H85" s="1"/>
      <c r="I85" s="14">
        <v>4</v>
      </c>
      <c r="J85" s="14">
        <v>1</v>
      </c>
      <c r="K85" s="14">
        <v>11</v>
      </c>
      <c r="L85" s="14">
        <v>0</v>
      </c>
      <c r="M85" s="14">
        <f t="shared" si="14"/>
        <v>0.4375</v>
      </c>
      <c r="N85" s="3"/>
      <c r="O85" s="14">
        <v>8</v>
      </c>
      <c r="P85" s="14">
        <v>4</v>
      </c>
      <c r="Q85" s="14">
        <v>4</v>
      </c>
      <c r="R85" s="14">
        <v>0</v>
      </c>
      <c r="S85" s="14">
        <f t="shared" si="15"/>
        <v>-0.25</v>
      </c>
      <c r="T85" s="3"/>
      <c r="U85" s="14">
        <v>1</v>
      </c>
      <c r="V85" s="14">
        <v>2</v>
      </c>
      <c r="W85" s="14">
        <v>11</v>
      </c>
      <c r="X85" s="14">
        <v>0</v>
      </c>
      <c r="Y85" s="21">
        <f t="shared" si="16"/>
        <v>0.7142857142857143</v>
      </c>
      <c r="Z85" s="1"/>
      <c r="AA85" s="1"/>
      <c r="AB85" s="1"/>
      <c r="AC85" s="1"/>
      <c r="AD85" s="1"/>
      <c r="AE85" s="1"/>
    </row>
    <row r="86" spans="2:46" x14ac:dyDescent="0.15">
      <c r="C86" s="14">
        <v>10</v>
      </c>
      <c r="D86" s="14">
        <v>4</v>
      </c>
      <c r="E86" s="14">
        <v>3</v>
      </c>
      <c r="F86" s="14">
        <v>0</v>
      </c>
      <c r="G86" s="21">
        <f t="shared" si="13"/>
        <v>-0.41176470588235292</v>
      </c>
      <c r="H86" s="1"/>
      <c r="I86" s="14">
        <v>0</v>
      </c>
      <c r="J86" s="14">
        <v>4</v>
      </c>
      <c r="K86" s="14">
        <v>11</v>
      </c>
      <c r="L86" s="14">
        <v>0</v>
      </c>
      <c r="M86" s="23">
        <f t="shared" si="14"/>
        <v>0.73333333333333328</v>
      </c>
      <c r="N86" s="3"/>
      <c r="O86" s="14">
        <v>8</v>
      </c>
      <c r="P86" s="14">
        <v>5</v>
      </c>
      <c r="Q86" s="14">
        <v>1</v>
      </c>
      <c r="R86" s="14">
        <v>0</v>
      </c>
      <c r="S86" s="14">
        <f t="shared" si="15"/>
        <v>-0.5</v>
      </c>
      <c r="T86" s="3"/>
      <c r="U86" s="14">
        <v>4</v>
      </c>
      <c r="V86" s="14">
        <v>3</v>
      </c>
      <c r="W86" s="14">
        <v>8</v>
      </c>
      <c r="X86" s="14">
        <v>0</v>
      </c>
      <c r="Y86" s="21">
        <f t="shared" si="16"/>
        <v>0.26666666666666666</v>
      </c>
      <c r="Z86" s="1"/>
      <c r="AA86" s="1"/>
      <c r="AB86" s="1"/>
      <c r="AC86" s="1"/>
      <c r="AD86" s="1"/>
      <c r="AE86" s="1"/>
    </row>
    <row r="87" spans="2:46" x14ac:dyDescent="0.15">
      <c r="C87" s="14">
        <v>11</v>
      </c>
      <c r="D87" s="14">
        <v>4</v>
      </c>
      <c r="E87" s="14">
        <v>0</v>
      </c>
      <c r="F87" s="14">
        <v>1</v>
      </c>
      <c r="G87" s="21">
        <f t="shared" si="13"/>
        <v>-0.73333333333333328</v>
      </c>
      <c r="H87" s="1"/>
      <c r="I87" s="14">
        <v>2</v>
      </c>
      <c r="J87" s="14">
        <v>3</v>
      </c>
      <c r="K87" s="14">
        <v>11</v>
      </c>
      <c r="L87" s="14">
        <v>0</v>
      </c>
      <c r="M87" s="14">
        <f t="shared" si="14"/>
        <v>0.5625</v>
      </c>
      <c r="N87" s="3"/>
      <c r="O87" s="14">
        <v>4</v>
      </c>
      <c r="P87" s="14">
        <v>8</v>
      </c>
      <c r="Q87" s="14">
        <v>3</v>
      </c>
      <c r="R87" s="14">
        <v>1</v>
      </c>
      <c r="S87" s="21">
        <f t="shared" si="15"/>
        <v>-6.6666666666666666E-2</v>
      </c>
      <c r="T87" s="3"/>
      <c r="U87" s="14">
        <v>2</v>
      </c>
      <c r="V87" s="14">
        <v>1</v>
      </c>
      <c r="W87" s="14">
        <v>11</v>
      </c>
      <c r="X87" s="14">
        <v>1</v>
      </c>
      <c r="Y87" s="21">
        <f t="shared" si="16"/>
        <v>0.6428571428571429</v>
      </c>
      <c r="Z87" s="1"/>
      <c r="AA87" s="1"/>
      <c r="AB87" s="1"/>
      <c r="AC87" s="1"/>
      <c r="AD87" s="1"/>
      <c r="AE87" s="1"/>
    </row>
    <row r="88" spans="2:46" x14ac:dyDescent="0.15">
      <c r="C88" s="14">
        <v>9</v>
      </c>
      <c r="D88" s="14">
        <v>2</v>
      </c>
      <c r="E88" s="14">
        <v>2</v>
      </c>
      <c r="F88" s="14">
        <v>1</v>
      </c>
      <c r="G88" s="21">
        <f t="shared" si="13"/>
        <v>-0.53846153846153844</v>
      </c>
      <c r="H88" s="1"/>
      <c r="I88" s="14">
        <v>3</v>
      </c>
      <c r="J88" s="14">
        <v>3</v>
      </c>
      <c r="K88" s="14">
        <v>10</v>
      </c>
      <c r="L88" s="14">
        <v>0</v>
      </c>
      <c r="M88" s="14">
        <f t="shared" si="14"/>
        <v>0.4375</v>
      </c>
      <c r="N88" s="3"/>
      <c r="O88" s="14">
        <v>8</v>
      </c>
      <c r="P88" s="14">
        <v>3</v>
      </c>
      <c r="Q88" s="14">
        <v>4</v>
      </c>
      <c r="R88" s="14">
        <v>0</v>
      </c>
      <c r="S88" s="21">
        <f t="shared" si="15"/>
        <v>-0.26666666666666666</v>
      </c>
      <c r="T88" s="3"/>
      <c r="U88" s="14">
        <v>3</v>
      </c>
      <c r="V88" s="14">
        <v>2</v>
      </c>
      <c r="W88" s="14">
        <v>10</v>
      </c>
      <c r="X88" s="14">
        <v>0</v>
      </c>
      <c r="Y88" s="21">
        <f t="shared" si="16"/>
        <v>0.46666666666666667</v>
      </c>
      <c r="Z88" s="1"/>
      <c r="AA88" s="1"/>
      <c r="AB88" s="1"/>
      <c r="AC88" s="1"/>
      <c r="AD88" s="1"/>
      <c r="AE88" s="1"/>
    </row>
    <row r="89" spans="2:46" x14ac:dyDescent="0.15">
      <c r="C89" s="14">
        <v>10</v>
      </c>
      <c r="D89" s="14">
        <v>3</v>
      </c>
      <c r="E89" s="14">
        <v>1</v>
      </c>
      <c r="F89" s="14">
        <v>0</v>
      </c>
      <c r="G89" s="21">
        <f t="shared" si="13"/>
        <v>-0.6428571428571429</v>
      </c>
      <c r="H89" s="1"/>
      <c r="I89" s="14">
        <v>2</v>
      </c>
      <c r="J89" s="14">
        <v>3</v>
      </c>
      <c r="K89" s="14">
        <v>11</v>
      </c>
      <c r="L89" s="14">
        <v>0</v>
      </c>
      <c r="M89" s="14">
        <f t="shared" si="14"/>
        <v>0.5625</v>
      </c>
      <c r="N89" s="3"/>
      <c r="O89" s="14">
        <v>3</v>
      </c>
      <c r="P89" s="14">
        <v>7</v>
      </c>
      <c r="Q89" s="14">
        <v>4</v>
      </c>
      <c r="R89" s="14">
        <v>0</v>
      </c>
      <c r="S89" s="21">
        <f t="shared" si="15"/>
        <v>7.1428571428571425E-2</v>
      </c>
      <c r="T89" s="3"/>
      <c r="U89" s="14">
        <v>3</v>
      </c>
      <c r="V89" s="14">
        <v>5</v>
      </c>
      <c r="W89" s="14">
        <v>5</v>
      </c>
      <c r="X89" s="14">
        <v>3</v>
      </c>
      <c r="Y89" s="21">
        <f t="shared" si="16"/>
        <v>0.15384615384615385</v>
      </c>
      <c r="Z89" s="1"/>
      <c r="AA89" s="1"/>
      <c r="AB89" s="1"/>
      <c r="AC89" s="1"/>
      <c r="AD89" s="1"/>
      <c r="AE89" s="1"/>
    </row>
    <row r="90" spans="2:46" x14ac:dyDescent="0.15">
      <c r="C90" s="14">
        <v>8</v>
      </c>
      <c r="D90" s="14">
        <v>3</v>
      </c>
      <c r="E90" s="14">
        <v>0</v>
      </c>
      <c r="F90" s="14">
        <v>1</v>
      </c>
      <c r="G90" s="21">
        <f t="shared" si="13"/>
        <v>-0.72727272727272729</v>
      </c>
      <c r="H90" s="1"/>
      <c r="I90" s="14">
        <v>4</v>
      </c>
      <c r="J90" s="14">
        <v>3</v>
      </c>
      <c r="K90" s="14">
        <v>9</v>
      </c>
      <c r="L90" s="14">
        <v>0</v>
      </c>
      <c r="M90" s="14">
        <f t="shared" si="14"/>
        <v>0.3125</v>
      </c>
      <c r="N90" s="3"/>
      <c r="O90" s="14">
        <v>9</v>
      </c>
      <c r="P90" s="14">
        <v>4</v>
      </c>
      <c r="Q90" s="14">
        <v>2</v>
      </c>
      <c r="R90" s="14">
        <v>0</v>
      </c>
      <c r="S90" s="21">
        <f t="shared" si="15"/>
        <v>-0.46666666666666667</v>
      </c>
      <c r="T90" s="3"/>
      <c r="U90" s="14">
        <v>1</v>
      </c>
      <c r="V90" s="14">
        <v>4</v>
      </c>
      <c r="W90" s="14">
        <v>8</v>
      </c>
      <c r="X90" s="14">
        <v>2</v>
      </c>
      <c r="Y90" s="21">
        <f t="shared" si="16"/>
        <v>0.53846153846153844</v>
      </c>
      <c r="Z90" s="1"/>
      <c r="AA90" s="1"/>
      <c r="AB90" s="1"/>
      <c r="AC90" s="1"/>
      <c r="AD90" s="1"/>
      <c r="AE90" s="1"/>
    </row>
    <row r="91" spans="2:46" x14ac:dyDescent="0.15">
      <c r="C91" s="14">
        <v>10</v>
      </c>
      <c r="D91" s="14">
        <v>4</v>
      </c>
      <c r="E91" s="14">
        <v>2</v>
      </c>
      <c r="F91" s="14">
        <v>0</v>
      </c>
      <c r="G91" s="14">
        <f t="shared" si="13"/>
        <v>-0.5</v>
      </c>
      <c r="H91" s="1"/>
      <c r="I91" s="14">
        <v>2</v>
      </c>
      <c r="J91" s="14">
        <v>2</v>
      </c>
      <c r="K91" s="14">
        <v>10</v>
      </c>
      <c r="L91" s="14">
        <v>0</v>
      </c>
      <c r="M91" s="23">
        <f t="shared" si="14"/>
        <v>0.5714285714285714</v>
      </c>
      <c r="N91" s="3"/>
      <c r="O91" s="14">
        <v>7</v>
      </c>
      <c r="P91" s="14">
        <v>6</v>
      </c>
      <c r="Q91" s="14">
        <v>3</v>
      </c>
      <c r="R91" s="14">
        <v>0</v>
      </c>
      <c r="S91" s="14">
        <f t="shared" si="15"/>
        <v>-0.25</v>
      </c>
      <c r="T91" s="3"/>
      <c r="U91" s="14">
        <v>5</v>
      </c>
      <c r="V91" s="14">
        <v>0</v>
      </c>
      <c r="W91" s="14">
        <v>11</v>
      </c>
      <c r="X91" s="14">
        <v>0</v>
      </c>
      <c r="Y91" s="24">
        <f t="shared" si="16"/>
        <v>0.375</v>
      </c>
      <c r="Z91" s="1"/>
      <c r="AA91" s="1"/>
      <c r="AB91" s="1"/>
      <c r="AC91" s="1"/>
      <c r="AD91" s="1"/>
      <c r="AE91" s="1"/>
    </row>
    <row r="92" spans="2:46" x14ac:dyDescent="0.15">
      <c r="C92" s="14">
        <v>13</v>
      </c>
      <c r="D92" s="14">
        <v>1</v>
      </c>
      <c r="E92" s="14">
        <v>1</v>
      </c>
      <c r="F92" s="14">
        <v>0</v>
      </c>
      <c r="G92" s="14">
        <f t="shared" si="13"/>
        <v>-0.8</v>
      </c>
      <c r="H92" s="1"/>
      <c r="I92" s="14">
        <v>0</v>
      </c>
      <c r="J92" s="14">
        <v>3</v>
      </c>
      <c r="K92" s="14">
        <v>10</v>
      </c>
      <c r="L92" s="14">
        <v>1</v>
      </c>
      <c r="M92" s="23">
        <f t="shared" si="14"/>
        <v>0.76923076923076927</v>
      </c>
      <c r="N92" s="3"/>
      <c r="O92" s="14">
        <v>11</v>
      </c>
      <c r="P92" s="14">
        <v>1</v>
      </c>
      <c r="Q92" s="14">
        <v>3</v>
      </c>
      <c r="R92" s="14">
        <v>0</v>
      </c>
      <c r="S92" s="21">
        <f t="shared" si="15"/>
        <v>-0.53333333333333333</v>
      </c>
      <c r="T92" s="3"/>
      <c r="U92" s="14">
        <v>2</v>
      </c>
      <c r="V92" s="14">
        <v>5</v>
      </c>
      <c r="W92" s="14">
        <v>8</v>
      </c>
      <c r="X92" s="14">
        <v>1</v>
      </c>
      <c r="Y92" s="25">
        <f t="shared" si="16"/>
        <v>0.4</v>
      </c>
      <c r="Z92" s="1"/>
      <c r="AA92" s="1"/>
      <c r="AB92" s="1"/>
      <c r="AC92" s="1"/>
      <c r="AD92" s="1"/>
      <c r="AE92" s="1"/>
    </row>
    <row r="93" spans="2:46" x14ac:dyDescent="0.15">
      <c r="C93" s="14">
        <v>10</v>
      </c>
      <c r="D93" s="14">
        <v>5</v>
      </c>
      <c r="E93" s="14">
        <v>1</v>
      </c>
      <c r="F93" s="14">
        <v>0</v>
      </c>
      <c r="G93" s="14">
        <f t="shared" si="13"/>
        <v>-0.5625</v>
      </c>
      <c r="H93" s="1"/>
      <c r="I93" s="14">
        <v>3</v>
      </c>
      <c r="J93" s="14">
        <v>5</v>
      </c>
      <c r="K93" s="14">
        <v>7</v>
      </c>
      <c r="L93" s="14">
        <v>0</v>
      </c>
      <c r="M93" s="23">
        <f t="shared" si="14"/>
        <v>0.26666666666666666</v>
      </c>
      <c r="N93" s="3"/>
      <c r="O93" s="14">
        <v>8</v>
      </c>
      <c r="P93" s="14">
        <v>3</v>
      </c>
      <c r="Q93" s="14">
        <v>4</v>
      </c>
      <c r="R93" s="14">
        <v>0</v>
      </c>
      <c r="S93" s="21">
        <f t="shared" si="15"/>
        <v>-0.26666666666666666</v>
      </c>
      <c r="T93" s="3"/>
      <c r="U93" s="14">
        <v>3</v>
      </c>
      <c r="V93" s="14">
        <v>5</v>
      </c>
      <c r="W93" s="14">
        <v>7</v>
      </c>
      <c r="X93" s="14">
        <v>1</v>
      </c>
      <c r="Y93" s="21">
        <f t="shared" si="16"/>
        <v>0.26666666666666666</v>
      </c>
      <c r="Z93" s="1"/>
      <c r="AA93" s="1"/>
      <c r="AB93" s="1"/>
      <c r="AC93" s="1"/>
      <c r="AD93" s="1"/>
      <c r="AE93" s="1"/>
    </row>
    <row r="94" spans="2:46" x14ac:dyDescent="0.15">
      <c r="C94" s="14">
        <v>10</v>
      </c>
      <c r="D94" s="14">
        <v>1</v>
      </c>
      <c r="E94" s="14">
        <v>1</v>
      </c>
      <c r="F94" s="14">
        <v>0</v>
      </c>
      <c r="G94" s="14">
        <f t="shared" si="13"/>
        <v>-0.75</v>
      </c>
      <c r="H94" s="1"/>
      <c r="I94" s="14">
        <v>1</v>
      </c>
      <c r="J94" s="14">
        <v>6</v>
      </c>
      <c r="K94" s="14">
        <v>7</v>
      </c>
      <c r="L94" s="14">
        <v>0</v>
      </c>
      <c r="M94" s="23">
        <f t="shared" si="14"/>
        <v>0.42857142857142855</v>
      </c>
      <c r="N94" s="3"/>
      <c r="O94" s="14">
        <v>10</v>
      </c>
      <c r="P94" s="14">
        <v>1</v>
      </c>
      <c r="Q94" s="14">
        <v>2</v>
      </c>
      <c r="R94" s="14">
        <v>0</v>
      </c>
      <c r="S94" s="21">
        <f t="shared" si="15"/>
        <v>-0.61538461538461542</v>
      </c>
      <c r="T94" s="3"/>
      <c r="U94" s="14">
        <v>2</v>
      </c>
      <c r="V94" s="14">
        <v>3</v>
      </c>
      <c r="W94" s="14">
        <v>8</v>
      </c>
      <c r="X94" s="14">
        <v>1</v>
      </c>
      <c r="Y94" s="21">
        <f t="shared" si="16"/>
        <v>0.46153846153846156</v>
      </c>
      <c r="Z94" s="1"/>
      <c r="AA94" s="1"/>
      <c r="AB94" s="1"/>
      <c r="AC94" s="1"/>
      <c r="AD94" s="1"/>
      <c r="AE94" s="1"/>
    </row>
    <row r="98" spans="2:46" x14ac:dyDescent="0.15">
      <c r="B98" s="4" t="s">
        <v>27</v>
      </c>
    </row>
    <row r="101" spans="2:46" ht="13" customHeight="1" x14ac:dyDescent="0.15">
      <c r="B101" s="14" t="s">
        <v>0</v>
      </c>
      <c r="C101" s="62" t="s">
        <v>3</v>
      </c>
      <c r="D101" s="62"/>
      <c r="E101" s="62"/>
      <c r="F101" s="62"/>
      <c r="G101" s="62"/>
      <c r="I101" s="62" t="s">
        <v>57</v>
      </c>
      <c r="J101" s="62"/>
      <c r="K101" s="62"/>
      <c r="L101" s="62"/>
      <c r="M101" s="62"/>
      <c r="O101" s="62" t="s">
        <v>59</v>
      </c>
      <c r="P101" s="62"/>
      <c r="Q101" s="62"/>
      <c r="R101" s="62"/>
      <c r="S101" s="62"/>
      <c r="U101" s="62" t="s">
        <v>56</v>
      </c>
      <c r="V101" s="62"/>
      <c r="W101" s="62"/>
      <c r="X101" s="62"/>
      <c r="Y101" s="62"/>
      <c r="AA101" s="6"/>
      <c r="AB101" s="6"/>
      <c r="AC101" s="6"/>
      <c r="AD101" s="6"/>
      <c r="AE101" s="6"/>
      <c r="AG101" s="6"/>
      <c r="AH101" s="6"/>
      <c r="AI101" s="6"/>
      <c r="AJ101" s="6"/>
      <c r="AK101" s="6"/>
      <c r="AM101" s="6"/>
      <c r="AN101" s="6"/>
      <c r="AO101" s="6"/>
      <c r="AP101" s="6"/>
      <c r="AQ101" s="6"/>
      <c r="AR101" s="5"/>
      <c r="AS101" s="5"/>
      <c r="AT101" s="5"/>
    </row>
    <row r="102" spans="2:46" ht="13" customHeight="1" x14ac:dyDescent="0.15">
      <c r="B102" s="15" t="s">
        <v>30</v>
      </c>
      <c r="C102" s="61" t="s">
        <v>32</v>
      </c>
      <c r="D102" s="61"/>
      <c r="E102" s="61"/>
      <c r="F102" s="61"/>
      <c r="G102" s="61"/>
      <c r="I102" s="61" t="s">
        <v>32</v>
      </c>
      <c r="J102" s="61"/>
      <c r="K102" s="61"/>
      <c r="L102" s="61"/>
      <c r="M102" s="61"/>
      <c r="O102" s="61" t="s">
        <v>32</v>
      </c>
      <c r="P102" s="61"/>
      <c r="Q102" s="61"/>
      <c r="R102" s="61"/>
      <c r="S102" s="61"/>
      <c r="U102" s="61" t="s">
        <v>32</v>
      </c>
      <c r="V102" s="61"/>
      <c r="W102" s="61"/>
      <c r="X102" s="61"/>
      <c r="Y102" s="61"/>
      <c r="AA102" s="6"/>
      <c r="AB102" s="6"/>
      <c r="AC102" s="6"/>
      <c r="AD102" s="6"/>
      <c r="AE102" s="6"/>
      <c r="AG102" s="6"/>
      <c r="AH102" s="6"/>
      <c r="AI102" s="6"/>
      <c r="AJ102" s="6"/>
      <c r="AK102" s="6"/>
      <c r="AM102" s="6"/>
      <c r="AN102" s="6"/>
      <c r="AO102" s="6"/>
      <c r="AP102" s="6"/>
      <c r="AQ102" s="6"/>
      <c r="AR102" s="5"/>
      <c r="AS102" s="5"/>
      <c r="AT102" s="5"/>
    </row>
    <row r="103" spans="2:46" ht="13" customHeight="1" x14ac:dyDescent="0.15">
      <c r="B103" s="16" t="s">
        <v>31</v>
      </c>
      <c r="C103" s="61" t="s">
        <v>28</v>
      </c>
      <c r="D103" s="61"/>
      <c r="E103" s="61"/>
      <c r="F103" s="61"/>
      <c r="G103" s="61"/>
      <c r="I103" s="61" t="s">
        <v>28</v>
      </c>
      <c r="J103" s="61"/>
      <c r="K103" s="61"/>
      <c r="L103" s="61"/>
      <c r="M103" s="61"/>
      <c r="O103" s="61" t="s">
        <v>28</v>
      </c>
      <c r="P103" s="61"/>
      <c r="Q103" s="61"/>
      <c r="R103" s="61"/>
      <c r="S103" s="61"/>
      <c r="U103" s="61" t="s">
        <v>28</v>
      </c>
      <c r="V103" s="61"/>
      <c r="W103" s="61"/>
      <c r="X103" s="61"/>
      <c r="Y103" s="61"/>
      <c r="AA103" s="6"/>
      <c r="AB103" s="6"/>
      <c r="AC103" s="6"/>
      <c r="AD103" s="6"/>
      <c r="AE103" s="6"/>
      <c r="AG103" s="6"/>
      <c r="AH103" s="6"/>
      <c r="AI103" s="6"/>
      <c r="AJ103" s="6"/>
      <c r="AK103" s="6"/>
      <c r="AM103" s="6"/>
      <c r="AN103" s="6"/>
      <c r="AO103" s="6"/>
      <c r="AP103" s="6"/>
      <c r="AQ103" s="6"/>
      <c r="AR103" s="5"/>
      <c r="AS103" s="5"/>
      <c r="AT103" s="5"/>
    </row>
    <row r="104" spans="2:46" s="15" customFormat="1" x14ac:dyDescent="0.15">
      <c r="C104" s="17" t="s">
        <v>43</v>
      </c>
      <c r="D104" s="17" t="s">
        <v>44</v>
      </c>
      <c r="E104" s="17" t="s">
        <v>45</v>
      </c>
      <c r="F104" s="17" t="s">
        <v>46</v>
      </c>
      <c r="G104" s="17" t="s">
        <v>53</v>
      </c>
      <c r="I104" s="17" t="s">
        <v>43</v>
      </c>
      <c r="J104" s="17" t="s">
        <v>44</v>
      </c>
      <c r="K104" s="17" t="s">
        <v>45</v>
      </c>
      <c r="L104" s="17" t="s">
        <v>46</v>
      </c>
      <c r="M104" s="17" t="s">
        <v>53</v>
      </c>
      <c r="N104" s="10"/>
      <c r="O104" s="17" t="s">
        <v>43</v>
      </c>
      <c r="P104" s="17" t="s">
        <v>44</v>
      </c>
      <c r="Q104" s="17" t="s">
        <v>45</v>
      </c>
      <c r="R104" s="17" t="s">
        <v>46</v>
      </c>
      <c r="S104" s="17" t="s">
        <v>53</v>
      </c>
      <c r="T104" s="10"/>
      <c r="U104" s="17" t="s">
        <v>43</v>
      </c>
      <c r="V104" s="17" t="s">
        <v>44</v>
      </c>
      <c r="W104" s="17" t="s">
        <v>45</v>
      </c>
      <c r="X104" s="17" t="s">
        <v>46</v>
      </c>
      <c r="Y104" s="17" t="s">
        <v>53</v>
      </c>
      <c r="Z104" s="10"/>
      <c r="AA104" s="5"/>
      <c r="AB104" s="5"/>
      <c r="AC104" s="5"/>
      <c r="AD104" s="5"/>
      <c r="AE104" s="5"/>
      <c r="AF104" s="10"/>
      <c r="AG104" s="5"/>
      <c r="AH104" s="5"/>
      <c r="AI104" s="5"/>
      <c r="AJ104" s="5"/>
      <c r="AK104" s="5"/>
      <c r="AL104" s="10"/>
      <c r="AM104" s="5"/>
      <c r="AN104" s="5"/>
      <c r="AO104" s="5"/>
      <c r="AP104" s="5"/>
      <c r="AQ104" s="5"/>
      <c r="AR104" s="7"/>
      <c r="AS104" s="7"/>
      <c r="AT104" s="7"/>
    </row>
    <row r="105" spans="2:46" x14ac:dyDescent="0.15">
      <c r="C105" s="26">
        <v>9</v>
      </c>
      <c r="D105" s="26">
        <v>6</v>
      </c>
      <c r="E105" s="26">
        <v>1</v>
      </c>
      <c r="F105" s="12">
        <v>0</v>
      </c>
      <c r="G105" s="26">
        <v>-0.5</v>
      </c>
      <c r="H105" s="1"/>
      <c r="I105" s="26">
        <v>3</v>
      </c>
      <c r="J105" s="26">
        <v>3</v>
      </c>
      <c r="K105" s="26">
        <v>10</v>
      </c>
      <c r="L105" s="12">
        <v>0</v>
      </c>
      <c r="M105" s="26">
        <v>0.4375</v>
      </c>
      <c r="N105" s="14"/>
      <c r="O105" s="12">
        <v>1</v>
      </c>
      <c r="P105" s="12">
        <v>7</v>
      </c>
      <c r="Q105" s="12">
        <v>6</v>
      </c>
      <c r="R105" s="12">
        <v>2</v>
      </c>
      <c r="S105" s="26">
        <v>0.35714285714285715</v>
      </c>
      <c r="T105" s="14"/>
      <c r="U105" s="12">
        <v>3</v>
      </c>
      <c r="V105" s="12">
        <v>9</v>
      </c>
      <c r="W105" s="12">
        <v>3</v>
      </c>
      <c r="X105" s="12">
        <v>0</v>
      </c>
      <c r="Y105" s="26">
        <v>0</v>
      </c>
      <c r="Z105" s="1"/>
      <c r="AA105" s="1"/>
      <c r="AB105" s="1"/>
      <c r="AC105" s="1"/>
      <c r="AD105" s="1"/>
      <c r="AE105" s="1"/>
    </row>
    <row r="106" spans="2:46" x14ac:dyDescent="0.15">
      <c r="C106" s="26">
        <v>8</v>
      </c>
      <c r="D106" s="26">
        <v>7</v>
      </c>
      <c r="E106" s="26">
        <v>1</v>
      </c>
      <c r="F106" s="12">
        <v>0</v>
      </c>
      <c r="G106" s="26">
        <v>-0.4375</v>
      </c>
      <c r="H106" s="1"/>
      <c r="I106" s="12">
        <v>1</v>
      </c>
      <c r="J106" s="12">
        <v>5</v>
      </c>
      <c r="K106" s="12">
        <v>10</v>
      </c>
      <c r="L106" s="12">
        <v>0</v>
      </c>
      <c r="M106" s="26">
        <v>0.5625</v>
      </c>
      <c r="N106" s="14"/>
      <c r="O106" s="12">
        <v>10</v>
      </c>
      <c r="P106" s="12">
        <v>3</v>
      </c>
      <c r="Q106" s="12">
        <v>0</v>
      </c>
      <c r="R106" s="12">
        <v>0</v>
      </c>
      <c r="S106" s="26">
        <v>-0.76923076923076927</v>
      </c>
      <c r="T106" s="14"/>
      <c r="U106" s="12">
        <v>3</v>
      </c>
      <c r="V106" s="12">
        <v>8</v>
      </c>
      <c r="W106" s="12">
        <v>5</v>
      </c>
      <c r="X106" s="12">
        <v>0</v>
      </c>
      <c r="Y106" s="26">
        <v>0.125</v>
      </c>
      <c r="Z106" s="1"/>
      <c r="AA106" s="1"/>
      <c r="AB106" s="1"/>
      <c r="AC106" s="1"/>
      <c r="AD106" s="1"/>
      <c r="AE106" s="1"/>
    </row>
    <row r="107" spans="2:46" x14ac:dyDescent="0.15">
      <c r="C107" s="12">
        <v>10</v>
      </c>
      <c r="D107" s="12">
        <v>5</v>
      </c>
      <c r="E107" s="12">
        <v>1</v>
      </c>
      <c r="F107" s="12">
        <v>0</v>
      </c>
      <c r="G107" s="26">
        <v>-0.5625</v>
      </c>
      <c r="H107" s="1"/>
      <c r="I107" s="12">
        <v>2</v>
      </c>
      <c r="J107" s="12">
        <v>5</v>
      </c>
      <c r="K107" s="12">
        <v>6</v>
      </c>
      <c r="L107" s="12">
        <v>0</v>
      </c>
      <c r="M107" s="26">
        <v>0.30769230769230771</v>
      </c>
      <c r="N107" s="14"/>
      <c r="O107" s="12">
        <v>11</v>
      </c>
      <c r="P107" s="12">
        <v>3</v>
      </c>
      <c r="Q107" s="12">
        <v>1</v>
      </c>
      <c r="R107" s="12">
        <v>0</v>
      </c>
      <c r="S107" s="26">
        <v>-0.66666666666666663</v>
      </c>
      <c r="T107" s="14"/>
      <c r="U107" s="12">
        <v>2</v>
      </c>
      <c r="V107" s="12">
        <v>4</v>
      </c>
      <c r="W107" s="12">
        <v>8</v>
      </c>
      <c r="X107" s="12">
        <v>0</v>
      </c>
      <c r="Y107" s="26">
        <v>0.42857142857142855</v>
      </c>
      <c r="Z107" s="1"/>
      <c r="AA107" s="1"/>
      <c r="AB107" s="1"/>
      <c r="AC107" s="1"/>
      <c r="AD107" s="1"/>
      <c r="AE107" s="1"/>
    </row>
    <row r="108" spans="2:46" x14ac:dyDescent="0.15">
      <c r="C108" s="12">
        <v>11</v>
      </c>
      <c r="D108" s="12">
        <v>5</v>
      </c>
      <c r="E108" s="12">
        <v>0</v>
      </c>
      <c r="F108" s="12">
        <v>0</v>
      </c>
      <c r="G108" s="26">
        <v>-0.6875</v>
      </c>
      <c r="H108" s="1"/>
      <c r="I108" s="12">
        <v>5</v>
      </c>
      <c r="J108" s="12">
        <v>5</v>
      </c>
      <c r="K108" s="12">
        <v>5</v>
      </c>
      <c r="L108" s="12">
        <v>0</v>
      </c>
      <c r="M108" s="26">
        <v>0</v>
      </c>
      <c r="N108" s="14"/>
      <c r="O108" s="12">
        <v>6</v>
      </c>
      <c r="P108" s="12">
        <v>4</v>
      </c>
      <c r="Q108" s="12">
        <v>6</v>
      </c>
      <c r="R108" s="12">
        <v>0</v>
      </c>
      <c r="S108" s="26">
        <v>0</v>
      </c>
      <c r="T108" s="14"/>
      <c r="U108" s="12">
        <v>6</v>
      </c>
      <c r="V108" s="12">
        <v>7</v>
      </c>
      <c r="W108" s="12">
        <v>2</v>
      </c>
      <c r="X108" s="12">
        <v>0</v>
      </c>
      <c r="Y108" s="26">
        <v>-0.26666666666666666</v>
      </c>
      <c r="Z108" s="1"/>
      <c r="AA108" s="1"/>
      <c r="AB108" s="1"/>
      <c r="AC108" s="1"/>
      <c r="AD108" s="1"/>
      <c r="AE108" s="1"/>
    </row>
    <row r="109" spans="2:46" x14ac:dyDescent="0.15">
      <c r="C109" s="12">
        <v>11</v>
      </c>
      <c r="D109" s="12">
        <v>4</v>
      </c>
      <c r="E109" s="12">
        <v>0</v>
      </c>
      <c r="F109" s="12">
        <v>1</v>
      </c>
      <c r="G109" s="26">
        <v>-0.73333333333333328</v>
      </c>
      <c r="H109" s="1"/>
      <c r="I109" s="12">
        <v>0</v>
      </c>
      <c r="J109" s="12">
        <v>8</v>
      </c>
      <c r="K109" s="12">
        <v>7</v>
      </c>
      <c r="L109" s="12">
        <v>0</v>
      </c>
      <c r="M109" s="26">
        <v>0.46666666666666667</v>
      </c>
      <c r="N109" s="14"/>
      <c r="O109" s="12">
        <v>3</v>
      </c>
      <c r="P109" s="12">
        <v>9</v>
      </c>
      <c r="Q109" s="12">
        <v>3</v>
      </c>
      <c r="R109" s="12">
        <v>0</v>
      </c>
      <c r="S109" s="26">
        <v>0</v>
      </c>
      <c r="T109" s="14"/>
      <c r="U109" s="12">
        <v>6</v>
      </c>
      <c r="V109" s="12">
        <v>4</v>
      </c>
      <c r="W109" s="12">
        <v>3</v>
      </c>
      <c r="X109" s="12">
        <v>3</v>
      </c>
      <c r="Y109" s="26">
        <v>-0.23076923076923078</v>
      </c>
      <c r="Z109" s="1"/>
      <c r="AA109" s="1"/>
      <c r="AB109" s="1"/>
      <c r="AC109" s="1"/>
      <c r="AD109" s="1"/>
      <c r="AE109" s="1"/>
    </row>
    <row r="110" spans="2:46" x14ac:dyDescent="0.15">
      <c r="C110" s="12">
        <v>3</v>
      </c>
      <c r="D110" s="12">
        <v>8</v>
      </c>
      <c r="E110" s="12">
        <v>4</v>
      </c>
      <c r="F110" s="12">
        <v>0</v>
      </c>
      <c r="G110" s="26">
        <v>6.6666666666666666E-2</v>
      </c>
      <c r="H110" s="1"/>
      <c r="I110" s="12">
        <v>1</v>
      </c>
      <c r="J110" s="12">
        <v>2</v>
      </c>
      <c r="K110" s="12">
        <v>12</v>
      </c>
      <c r="L110" s="12">
        <v>0</v>
      </c>
      <c r="M110" s="26">
        <v>0.73333333333333328</v>
      </c>
      <c r="N110" s="14"/>
      <c r="O110" s="12">
        <v>11</v>
      </c>
      <c r="P110" s="12">
        <v>3</v>
      </c>
      <c r="Q110" s="12">
        <v>0</v>
      </c>
      <c r="R110" s="12">
        <v>0</v>
      </c>
      <c r="S110" s="26">
        <v>-0.7857142857142857</v>
      </c>
      <c r="T110" s="14"/>
      <c r="U110" s="12">
        <v>7</v>
      </c>
      <c r="V110" s="12">
        <v>7</v>
      </c>
      <c r="W110" s="12">
        <v>2</v>
      </c>
      <c r="X110" s="12">
        <v>0</v>
      </c>
      <c r="Y110" s="26">
        <v>-0.3125</v>
      </c>
      <c r="Z110" s="1"/>
      <c r="AA110" s="1"/>
      <c r="AB110" s="1"/>
      <c r="AC110" s="1"/>
      <c r="AD110" s="1"/>
      <c r="AE110" s="1"/>
    </row>
    <row r="111" spans="2:46" x14ac:dyDescent="0.15">
      <c r="C111" s="12">
        <v>2</v>
      </c>
      <c r="D111" s="12">
        <v>11</v>
      </c>
      <c r="E111" s="12">
        <v>2</v>
      </c>
      <c r="F111" s="12">
        <v>3</v>
      </c>
      <c r="G111" s="26">
        <v>0</v>
      </c>
      <c r="H111" s="1"/>
      <c r="I111" s="12">
        <v>0</v>
      </c>
      <c r="J111" s="12">
        <v>4</v>
      </c>
      <c r="K111" s="12">
        <v>9</v>
      </c>
      <c r="L111" s="12">
        <v>0</v>
      </c>
      <c r="M111" s="26">
        <v>0.69230769230769229</v>
      </c>
      <c r="N111" s="14"/>
      <c r="O111" s="12">
        <v>7</v>
      </c>
      <c r="P111" s="12">
        <v>7</v>
      </c>
      <c r="Q111" s="12">
        <v>2</v>
      </c>
      <c r="R111" s="12">
        <v>0</v>
      </c>
      <c r="S111" s="26">
        <v>-0.3125</v>
      </c>
      <c r="T111" s="14"/>
      <c r="U111" s="12">
        <v>1</v>
      </c>
      <c r="V111" s="12">
        <v>5</v>
      </c>
      <c r="W111" s="12">
        <v>11</v>
      </c>
      <c r="X111" s="12">
        <v>0</v>
      </c>
      <c r="Y111" s="26">
        <v>0.58823529411764708</v>
      </c>
      <c r="Z111" s="1"/>
      <c r="AA111" s="1"/>
      <c r="AB111" s="1"/>
      <c r="AC111" s="1"/>
      <c r="AD111" s="1"/>
      <c r="AE111" s="1"/>
    </row>
    <row r="112" spans="2:46" x14ac:dyDescent="0.15">
      <c r="C112" s="12">
        <v>7</v>
      </c>
      <c r="D112" s="12">
        <v>5</v>
      </c>
      <c r="E112" s="12">
        <v>4</v>
      </c>
      <c r="F112" s="12">
        <v>0</v>
      </c>
      <c r="G112" s="26">
        <v>-0.1875</v>
      </c>
      <c r="H112" s="1"/>
      <c r="I112" s="12">
        <v>5</v>
      </c>
      <c r="J112" s="12">
        <v>5</v>
      </c>
      <c r="K112" s="12">
        <v>6</v>
      </c>
      <c r="L112" s="12">
        <v>0</v>
      </c>
      <c r="M112" s="26">
        <v>6.25E-2</v>
      </c>
      <c r="N112" s="14"/>
      <c r="O112" s="12">
        <v>0</v>
      </c>
      <c r="P112" s="12">
        <v>4</v>
      </c>
      <c r="Q112" s="12">
        <v>11</v>
      </c>
      <c r="R112" s="12">
        <v>1</v>
      </c>
      <c r="S112" s="26">
        <v>0.73333333333333328</v>
      </c>
      <c r="T112" s="14"/>
      <c r="U112" s="12">
        <v>7</v>
      </c>
      <c r="V112" s="12">
        <v>2</v>
      </c>
      <c r="W112" s="12">
        <v>2</v>
      </c>
      <c r="X112" s="12">
        <v>4</v>
      </c>
      <c r="Y112" s="26">
        <v>-0.45454545454545453</v>
      </c>
      <c r="Z112" s="1"/>
      <c r="AA112" s="1"/>
      <c r="AB112" s="1"/>
      <c r="AC112" s="1"/>
      <c r="AD112" s="1"/>
      <c r="AE112" s="1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3:43" x14ac:dyDescent="0.15">
      <c r="C113" s="12">
        <v>9</v>
      </c>
      <c r="D113" s="12">
        <v>4</v>
      </c>
      <c r="E113" s="12">
        <v>1</v>
      </c>
      <c r="F113" s="12">
        <v>0</v>
      </c>
      <c r="G113" s="26">
        <v>-0.5714285714285714</v>
      </c>
      <c r="H113" s="1"/>
      <c r="I113" s="12">
        <v>1</v>
      </c>
      <c r="J113" s="12">
        <v>7</v>
      </c>
      <c r="K113" s="12">
        <v>7</v>
      </c>
      <c r="L113" s="12">
        <v>1</v>
      </c>
      <c r="M113" s="26">
        <v>0.4</v>
      </c>
      <c r="N113" s="14"/>
      <c r="O113" s="12">
        <v>9</v>
      </c>
      <c r="P113" s="12">
        <v>3</v>
      </c>
      <c r="Q113" s="12">
        <v>3</v>
      </c>
      <c r="R113" s="12">
        <v>0</v>
      </c>
      <c r="S113" s="26">
        <v>-0.4</v>
      </c>
      <c r="T113" s="14"/>
      <c r="U113" s="12">
        <v>0</v>
      </c>
      <c r="V113" s="12">
        <v>4</v>
      </c>
      <c r="W113" s="12">
        <v>10</v>
      </c>
      <c r="X113" s="12">
        <v>2</v>
      </c>
      <c r="Y113" s="26">
        <v>0.7142857142857143</v>
      </c>
      <c r="Z113" s="1"/>
      <c r="AA113" s="1"/>
      <c r="AB113" s="1"/>
      <c r="AC113" s="1"/>
      <c r="AD113" s="1"/>
      <c r="AE113" s="1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3:43" x14ac:dyDescent="0.15">
      <c r="C114" s="12">
        <v>17</v>
      </c>
      <c r="D114" s="12">
        <v>0</v>
      </c>
      <c r="E114" s="12">
        <v>0</v>
      </c>
      <c r="F114" s="12">
        <v>0</v>
      </c>
      <c r="G114" s="26">
        <v>-1</v>
      </c>
      <c r="H114" s="1"/>
      <c r="I114" s="12">
        <v>0</v>
      </c>
      <c r="J114" s="12">
        <v>7</v>
      </c>
      <c r="K114" s="12">
        <v>9</v>
      </c>
      <c r="L114" s="12">
        <v>0</v>
      </c>
      <c r="M114" s="26">
        <v>0.5625</v>
      </c>
      <c r="N114" s="14"/>
      <c r="O114" s="12">
        <v>15</v>
      </c>
      <c r="P114" s="12">
        <v>1</v>
      </c>
      <c r="Q114" s="12">
        <v>0</v>
      </c>
      <c r="R114" s="12">
        <v>0</v>
      </c>
      <c r="S114" s="26">
        <v>-0.9375</v>
      </c>
      <c r="T114" s="14"/>
      <c r="U114" s="12">
        <v>2</v>
      </c>
      <c r="V114" s="12">
        <v>9</v>
      </c>
      <c r="W114" s="12">
        <v>3</v>
      </c>
      <c r="X114" s="12">
        <v>1</v>
      </c>
      <c r="Y114" s="26">
        <v>7.1428571428571425E-2</v>
      </c>
      <c r="Z114" s="1"/>
      <c r="AA114" s="1"/>
      <c r="AB114" s="1"/>
      <c r="AC114" s="1"/>
      <c r="AD114" s="1"/>
      <c r="AE114" s="1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3:43" x14ac:dyDescent="0.15">
      <c r="C115" s="12">
        <v>5</v>
      </c>
      <c r="D115" s="12">
        <v>10</v>
      </c>
      <c r="E115" s="12">
        <v>0</v>
      </c>
      <c r="F115" s="12">
        <v>0</v>
      </c>
      <c r="G115" s="26">
        <v>-0.33333333333333331</v>
      </c>
      <c r="H115" s="1"/>
      <c r="I115" s="12">
        <v>2</v>
      </c>
      <c r="J115" s="12">
        <v>3</v>
      </c>
      <c r="K115" s="12">
        <v>11</v>
      </c>
      <c r="L115" s="12">
        <v>0</v>
      </c>
      <c r="M115" s="26">
        <v>0.5625</v>
      </c>
      <c r="N115" s="14"/>
      <c r="O115" s="12">
        <v>8</v>
      </c>
      <c r="P115" s="12">
        <v>5</v>
      </c>
      <c r="Q115" s="12">
        <v>0</v>
      </c>
      <c r="R115" s="12">
        <v>1</v>
      </c>
      <c r="S115" s="26">
        <v>-0.61538461538461542</v>
      </c>
      <c r="T115" s="14"/>
      <c r="U115" s="12">
        <v>1</v>
      </c>
      <c r="V115" s="12">
        <v>6</v>
      </c>
      <c r="W115" s="12">
        <v>8</v>
      </c>
      <c r="X115" s="12">
        <v>0</v>
      </c>
      <c r="Y115" s="26">
        <v>0.46666666666666667</v>
      </c>
      <c r="Z115" s="1"/>
      <c r="AA115" s="1"/>
      <c r="AB115" s="1"/>
      <c r="AC115" s="1"/>
      <c r="AD115" s="1"/>
      <c r="AE115" s="1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3:43" x14ac:dyDescent="0.15">
      <c r="C116" s="12">
        <v>13</v>
      </c>
      <c r="D116" s="12">
        <v>3</v>
      </c>
      <c r="E116" s="12">
        <v>0</v>
      </c>
      <c r="F116" s="12">
        <v>0</v>
      </c>
      <c r="G116" s="26">
        <v>-0.8125</v>
      </c>
      <c r="H116" s="1"/>
      <c r="I116" s="12">
        <v>5</v>
      </c>
      <c r="J116" s="12">
        <v>4</v>
      </c>
      <c r="K116" s="12">
        <v>6</v>
      </c>
      <c r="L116" s="12">
        <v>0</v>
      </c>
      <c r="M116" s="26">
        <v>6.6666666666666666E-2</v>
      </c>
      <c r="N116" s="14"/>
      <c r="O116" s="12">
        <v>4</v>
      </c>
      <c r="P116" s="12">
        <v>9</v>
      </c>
      <c r="Q116" s="12">
        <v>3</v>
      </c>
      <c r="R116" s="12">
        <v>0</v>
      </c>
      <c r="S116" s="26">
        <v>-6.25E-2</v>
      </c>
      <c r="T116" s="14"/>
      <c r="U116" s="12">
        <v>0</v>
      </c>
      <c r="V116" s="12">
        <v>11</v>
      </c>
      <c r="W116" s="12">
        <v>5</v>
      </c>
      <c r="X116" s="12">
        <v>0</v>
      </c>
      <c r="Y116" s="26">
        <v>0.3125</v>
      </c>
      <c r="Z116" s="1"/>
      <c r="AA116" s="1"/>
      <c r="AB116" s="1"/>
      <c r="AC116" s="1"/>
      <c r="AD116" s="1"/>
      <c r="AE116" s="1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3:43" x14ac:dyDescent="0.15">
      <c r="C117" s="12">
        <v>15</v>
      </c>
      <c r="D117" s="12">
        <v>1</v>
      </c>
      <c r="E117" s="12">
        <v>0</v>
      </c>
      <c r="F117" s="12">
        <v>0</v>
      </c>
      <c r="G117" s="26">
        <v>-0.9375</v>
      </c>
      <c r="I117" s="12">
        <v>2</v>
      </c>
      <c r="J117" s="12">
        <v>8</v>
      </c>
      <c r="K117" s="12">
        <v>4</v>
      </c>
      <c r="L117" s="12">
        <v>0</v>
      </c>
      <c r="M117" s="26">
        <v>0.14285714285714285</v>
      </c>
      <c r="N117" s="14"/>
      <c r="O117" s="12">
        <v>7</v>
      </c>
      <c r="P117" s="12">
        <v>6</v>
      </c>
      <c r="Q117" s="12">
        <v>1</v>
      </c>
      <c r="R117" s="12">
        <v>1</v>
      </c>
      <c r="S117" s="26">
        <v>-0.42857142857142855</v>
      </c>
      <c r="T117" s="14"/>
      <c r="U117" s="12">
        <v>2</v>
      </c>
      <c r="V117" s="12">
        <v>6</v>
      </c>
      <c r="W117" s="12">
        <v>8</v>
      </c>
      <c r="X117" s="12">
        <v>0</v>
      </c>
      <c r="Y117" s="26">
        <v>0.375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3:43" x14ac:dyDescent="0.15">
      <c r="C118" s="12">
        <v>9</v>
      </c>
      <c r="D118" s="12">
        <v>6</v>
      </c>
      <c r="E118" s="12">
        <v>0</v>
      </c>
      <c r="F118" s="12">
        <v>1</v>
      </c>
      <c r="G118" s="26">
        <v>-0.6</v>
      </c>
      <c r="I118" s="12">
        <v>2</v>
      </c>
      <c r="J118" s="12">
        <v>3</v>
      </c>
      <c r="K118" s="12">
        <v>8</v>
      </c>
      <c r="L118" s="12">
        <v>0</v>
      </c>
      <c r="M118" s="26">
        <v>0.46153846153846156</v>
      </c>
      <c r="N118" s="14"/>
      <c r="O118" s="12">
        <v>10</v>
      </c>
      <c r="P118" s="12">
        <v>3</v>
      </c>
      <c r="Q118" s="12">
        <v>2</v>
      </c>
      <c r="R118" s="12">
        <v>0</v>
      </c>
      <c r="S118" s="26">
        <v>-0.53333333333333333</v>
      </c>
      <c r="T118" s="14"/>
      <c r="U118" s="12">
        <v>2</v>
      </c>
      <c r="V118" s="12">
        <v>4</v>
      </c>
      <c r="W118" s="12">
        <v>6</v>
      </c>
      <c r="X118" s="12">
        <v>4</v>
      </c>
      <c r="Y118" s="26">
        <v>0.33333333333333331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3:43" x14ac:dyDescent="0.15">
      <c r="C119" s="12">
        <v>3</v>
      </c>
      <c r="D119" s="12">
        <v>5</v>
      </c>
      <c r="E119" s="12">
        <v>7</v>
      </c>
      <c r="F119" s="12">
        <v>1</v>
      </c>
      <c r="G119" s="26">
        <v>0.26666666666666666</v>
      </c>
      <c r="I119" s="12">
        <v>0</v>
      </c>
      <c r="J119" s="12">
        <v>4</v>
      </c>
      <c r="K119" s="12">
        <v>11</v>
      </c>
      <c r="L119" s="12">
        <v>0</v>
      </c>
      <c r="M119" s="26">
        <v>0.73333333333333328</v>
      </c>
      <c r="N119" s="14"/>
      <c r="O119" s="12">
        <v>4</v>
      </c>
      <c r="P119" s="12">
        <v>6</v>
      </c>
      <c r="Q119" s="12">
        <v>6</v>
      </c>
      <c r="R119" s="12">
        <v>0</v>
      </c>
      <c r="S119" s="26">
        <v>0.125</v>
      </c>
      <c r="T119" s="14"/>
      <c r="U119" s="12">
        <v>2</v>
      </c>
      <c r="V119" s="12">
        <v>2</v>
      </c>
      <c r="W119" s="12">
        <v>8</v>
      </c>
      <c r="X119" s="12">
        <v>2</v>
      </c>
      <c r="Y119" s="26">
        <v>0.5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3:43" x14ac:dyDescent="0.15">
      <c r="C120" s="12">
        <v>8</v>
      </c>
      <c r="D120" s="12">
        <v>7</v>
      </c>
      <c r="E120" s="12">
        <v>1</v>
      </c>
      <c r="F120" s="12">
        <v>0</v>
      </c>
      <c r="G120" s="26">
        <v>-0.4375</v>
      </c>
      <c r="I120" s="12">
        <v>0</v>
      </c>
      <c r="J120" s="12">
        <v>6</v>
      </c>
      <c r="K120" s="12">
        <v>10</v>
      </c>
      <c r="L120" s="12">
        <v>0</v>
      </c>
      <c r="M120" s="26">
        <v>0.625</v>
      </c>
      <c r="N120" s="14"/>
      <c r="O120" s="12">
        <v>13</v>
      </c>
      <c r="P120" s="12">
        <v>3</v>
      </c>
      <c r="Q120" s="12">
        <v>1</v>
      </c>
      <c r="R120" s="12">
        <v>0</v>
      </c>
      <c r="S120" s="26">
        <v>-0.70588235294117652</v>
      </c>
      <c r="T120" s="14"/>
      <c r="U120" s="12">
        <v>1</v>
      </c>
      <c r="V120" s="12">
        <v>5</v>
      </c>
      <c r="W120" s="12">
        <v>7</v>
      </c>
      <c r="X120" s="12">
        <v>2</v>
      </c>
      <c r="Y120" s="26">
        <v>0.46153846153846156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3:43" x14ac:dyDescent="0.15"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3:43" x14ac:dyDescent="0.15"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3:43" x14ac:dyDescent="0.15"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3:43" x14ac:dyDescent="0.15"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3:43" x14ac:dyDescent="0.15"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3:43" x14ac:dyDescent="0.15"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3:43" x14ac:dyDescent="0.15"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3:43" x14ac:dyDescent="0.15"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4:43" x14ac:dyDescent="0.15"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4:43" x14ac:dyDescent="0.15"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4:43" x14ac:dyDescent="0.15"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4:43" x14ac:dyDescent="0.15"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4:43" x14ac:dyDescent="0.15"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4:43" x14ac:dyDescent="0.15"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4:43" x14ac:dyDescent="0.15"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4:43" x14ac:dyDescent="0.15"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4:43" x14ac:dyDescent="0.15"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4:43" x14ac:dyDescent="0.15"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4:43" x14ac:dyDescent="0.15"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4:43" x14ac:dyDescent="0.15"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4:43" x14ac:dyDescent="0.15"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4:43" x14ac:dyDescent="0.15"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4:43" x14ac:dyDescent="0.15"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4:43" x14ac:dyDescent="0.15"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4:43" x14ac:dyDescent="0.15"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4:43" x14ac:dyDescent="0.15"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4:43" x14ac:dyDescent="0.15"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4:43" x14ac:dyDescent="0.15"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4:43" x14ac:dyDescent="0.15"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4:43" x14ac:dyDescent="0.15"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4:43" x14ac:dyDescent="0.15"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4:43" x14ac:dyDescent="0.15"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4:43" x14ac:dyDescent="0.15"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4:43" x14ac:dyDescent="0.15"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4:43" x14ac:dyDescent="0.15"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14:43" x14ac:dyDescent="0.15"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4:43" x14ac:dyDescent="0.15"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14:43" x14ac:dyDescent="0.15"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4:43" x14ac:dyDescent="0.15"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4:43" x14ac:dyDescent="0.15"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4:43" x14ac:dyDescent="0.15"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4:43" x14ac:dyDescent="0.15"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4:43" x14ac:dyDescent="0.15"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4:43" x14ac:dyDescent="0.15"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4:43" x14ac:dyDescent="0.15"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4:43" x14ac:dyDescent="0.15"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4:43" x14ac:dyDescent="0.15"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4:43" x14ac:dyDescent="0.15"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4:43" x14ac:dyDescent="0.15"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4:43" x14ac:dyDescent="0.15"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4:43" x14ac:dyDescent="0.15"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4:43" x14ac:dyDescent="0.15"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4:43" x14ac:dyDescent="0.15"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4:43" x14ac:dyDescent="0.15"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4:43" x14ac:dyDescent="0.15"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4:43" x14ac:dyDescent="0.15"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4:43" x14ac:dyDescent="0.15"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4:43" x14ac:dyDescent="0.15"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4:43" x14ac:dyDescent="0.15"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4:43" x14ac:dyDescent="0.15"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4:43" x14ac:dyDescent="0.15"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4:43" x14ac:dyDescent="0.15"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14:43" x14ac:dyDescent="0.15"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4:43" x14ac:dyDescent="0.15"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14:43" x14ac:dyDescent="0.15"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14:43" x14ac:dyDescent="0.15"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14:43" x14ac:dyDescent="0.15"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14:43" x14ac:dyDescent="0.15"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14:43" x14ac:dyDescent="0.15"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14:43" x14ac:dyDescent="0.15"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14:43" x14ac:dyDescent="0.15"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14:43" x14ac:dyDescent="0.15"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14:43" x14ac:dyDescent="0.15"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14:43" x14ac:dyDescent="0.15"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14:43" x14ac:dyDescent="0.15"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14:43" x14ac:dyDescent="0.15"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14:43" x14ac:dyDescent="0.15"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14:43" x14ac:dyDescent="0.15"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14:43" x14ac:dyDescent="0.15"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14:43" x14ac:dyDescent="0.15"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</sheetData>
  <mergeCells count="63">
    <mergeCell ref="C59:G59"/>
    <mergeCell ref="I59:M59"/>
    <mergeCell ref="O59:S59"/>
    <mergeCell ref="U59:Y59"/>
    <mergeCell ref="C58:G58"/>
    <mergeCell ref="I58:M58"/>
    <mergeCell ref="O58:S58"/>
    <mergeCell ref="U58:Y58"/>
    <mergeCell ref="AG32:AK32"/>
    <mergeCell ref="AG33:AK33"/>
    <mergeCell ref="AM32:AQ32"/>
    <mergeCell ref="AM33:AQ33"/>
    <mergeCell ref="C57:G57"/>
    <mergeCell ref="I57:M57"/>
    <mergeCell ref="O57:S57"/>
    <mergeCell ref="U57:Y57"/>
    <mergeCell ref="I33:M33"/>
    <mergeCell ref="O32:S32"/>
    <mergeCell ref="O33:S33"/>
    <mergeCell ref="U32:Y32"/>
    <mergeCell ref="U33:Y33"/>
    <mergeCell ref="AA32:AE32"/>
    <mergeCell ref="AA33:AE33"/>
    <mergeCell ref="C33:G33"/>
    <mergeCell ref="C5:G5"/>
    <mergeCell ref="I4:M4"/>
    <mergeCell ref="I5:M5"/>
    <mergeCell ref="C6:G6"/>
    <mergeCell ref="C32:G32"/>
    <mergeCell ref="I32:M32"/>
    <mergeCell ref="C4:G4"/>
    <mergeCell ref="I6:M6"/>
    <mergeCell ref="C31:G31"/>
    <mergeCell ref="I31:M31"/>
    <mergeCell ref="O31:S31"/>
    <mergeCell ref="U31:Y31"/>
    <mergeCell ref="AA31:AE31"/>
    <mergeCell ref="AG31:AK31"/>
    <mergeCell ref="AM31:AQ31"/>
    <mergeCell ref="C79:G79"/>
    <mergeCell ref="I79:M79"/>
    <mergeCell ref="O79:S79"/>
    <mergeCell ref="U79:Y79"/>
    <mergeCell ref="C80:G80"/>
    <mergeCell ref="I80:M80"/>
    <mergeCell ref="O80:S80"/>
    <mergeCell ref="U80:Y80"/>
    <mergeCell ref="C81:G81"/>
    <mergeCell ref="I81:M81"/>
    <mergeCell ref="O81:S81"/>
    <mergeCell ref="U81:Y81"/>
    <mergeCell ref="C101:G101"/>
    <mergeCell ref="I101:M101"/>
    <mergeCell ref="O101:S101"/>
    <mergeCell ref="U101:Y101"/>
    <mergeCell ref="C102:G102"/>
    <mergeCell ref="I102:M102"/>
    <mergeCell ref="O102:S102"/>
    <mergeCell ref="U102:Y102"/>
    <mergeCell ref="C103:G103"/>
    <mergeCell ref="I103:M103"/>
    <mergeCell ref="O103:S103"/>
    <mergeCell ref="U103:Y103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workbookViewId="0"/>
  </sheetViews>
  <sheetFormatPr baseColWidth="10" defaultColWidth="10.83203125" defaultRowHeight="13" x14ac:dyDescent="0.15"/>
  <cols>
    <col min="1" max="1" width="10.83203125" style="12"/>
    <col min="2" max="2" width="17" style="12" customWidth="1"/>
    <col min="3" max="3" width="17" style="12" bestFit="1" customWidth="1"/>
    <col min="4" max="5" width="10.83203125" style="12"/>
    <col min="6" max="6" width="5.33203125" style="12" customWidth="1"/>
    <col min="7" max="7" width="17" style="12" bestFit="1" customWidth="1"/>
    <col min="8" max="9" width="10.83203125" style="12"/>
    <col min="10" max="10" width="17" style="12" bestFit="1" customWidth="1"/>
    <col min="11" max="13" width="10.83203125" style="12"/>
    <col min="14" max="14" width="17" style="12" bestFit="1" customWidth="1"/>
    <col min="15" max="16" width="10.83203125" style="12"/>
    <col min="17" max="17" width="17" style="12" bestFit="1" customWidth="1"/>
    <col min="18" max="19" width="10.83203125" style="12"/>
    <col min="20" max="20" width="17" style="12" bestFit="1" customWidth="1"/>
    <col min="21" max="16384" width="10.83203125" style="12"/>
  </cols>
  <sheetData>
    <row r="1" spans="1:32" s="5" customFormat="1" x14ac:dyDescent="0.15">
      <c r="A1" s="6"/>
      <c r="B1" s="6"/>
    </row>
    <row r="2" spans="1:32" s="5" customFormat="1" x14ac:dyDescent="0.15">
      <c r="A2" s="26"/>
      <c r="B2" s="60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47"/>
      <c r="Y2" s="12"/>
      <c r="Z2" s="12"/>
      <c r="AA2" s="12"/>
      <c r="AB2" s="12"/>
      <c r="AC2" s="12"/>
      <c r="AD2" s="12"/>
      <c r="AE2" s="12"/>
      <c r="AF2" s="12"/>
    </row>
    <row r="3" spans="1:32" s="5" customFormat="1" x14ac:dyDescent="0.15">
      <c r="A3" s="2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O3" s="12"/>
      <c r="P3" s="12"/>
      <c r="Q3" s="12"/>
      <c r="R3" s="12"/>
      <c r="S3" s="12"/>
      <c r="T3" s="12"/>
      <c r="U3" s="12"/>
      <c r="V3" s="12"/>
      <c r="X3" s="47"/>
      <c r="Y3" s="12"/>
      <c r="Z3" s="12"/>
      <c r="AA3" s="12"/>
      <c r="AB3" s="12"/>
      <c r="AC3" s="12"/>
      <c r="AD3" s="12"/>
      <c r="AE3" s="12"/>
      <c r="AF3" s="12"/>
    </row>
    <row r="4" spans="1:32" s="5" customFormat="1" x14ac:dyDescent="0.15">
      <c r="A4" s="26"/>
      <c r="B4" s="12" t="s">
        <v>141</v>
      </c>
      <c r="C4" s="68" t="s">
        <v>142</v>
      </c>
      <c r="D4" s="68"/>
      <c r="E4" s="68"/>
      <c r="F4" s="12"/>
      <c r="G4" s="68" t="s">
        <v>142</v>
      </c>
      <c r="H4" s="68"/>
      <c r="I4" s="68"/>
      <c r="J4" s="12"/>
      <c r="K4" s="12"/>
      <c r="L4" s="12"/>
      <c r="AA4" s="12"/>
      <c r="AB4" s="12"/>
      <c r="AC4" s="12"/>
      <c r="AD4" s="12"/>
      <c r="AE4" s="12"/>
      <c r="AF4" s="12"/>
    </row>
    <row r="5" spans="1:32" ht="16" customHeight="1" x14ac:dyDescent="0.15">
      <c r="B5" s="26" t="s">
        <v>0</v>
      </c>
      <c r="C5" s="70" t="s">
        <v>139</v>
      </c>
      <c r="D5" s="70"/>
      <c r="E5" s="70"/>
      <c r="G5" s="70" t="s">
        <v>139</v>
      </c>
      <c r="H5" s="70"/>
      <c r="I5" s="7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32" ht="17" customHeight="1" x14ac:dyDescent="0.15">
      <c r="B6" s="12" t="s">
        <v>16</v>
      </c>
      <c r="C6" s="69" t="s">
        <v>131</v>
      </c>
      <c r="D6" s="69"/>
      <c r="E6" s="69"/>
      <c r="G6" s="69" t="s">
        <v>109</v>
      </c>
      <c r="H6" s="69"/>
      <c r="I6" s="69"/>
    </row>
    <row r="7" spans="1:32" s="48" customFormat="1" ht="21" customHeight="1" x14ac:dyDescent="0.15">
      <c r="B7" s="49"/>
      <c r="C7" s="38" t="s">
        <v>140</v>
      </c>
      <c r="D7" s="38" t="s">
        <v>137</v>
      </c>
      <c r="E7" s="38" t="s">
        <v>138</v>
      </c>
      <c r="F7" s="12"/>
      <c r="G7" s="38" t="s">
        <v>140</v>
      </c>
      <c r="H7" s="38" t="s">
        <v>137</v>
      </c>
      <c r="I7" s="38" t="s">
        <v>138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32" x14ac:dyDescent="0.15">
      <c r="B8" s="49"/>
      <c r="C8" s="12">
        <v>0</v>
      </c>
      <c r="D8" s="12">
        <v>0</v>
      </c>
      <c r="E8" s="12">
        <v>0</v>
      </c>
      <c r="G8" s="12">
        <v>213</v>
      </c>
      <c r="H8" s="12">
        <v>426000</v>
      </c>
      <c r="I8" s="12">
        <v>21300</v>
      </c>
    </row>
    <row r="9" spans="1:32" x14ac:dyDescent="0.15">
      <c r="B9" s="49"/>
      <c r="C9" s="12">
        <v>0</v>
      </c>
      <c r="D9" s="12">
        <v>0</v>
      </c>
      <c r="E9" s="12">
        <v>0</v>
      </c>
      <c r="G9" s="12">
        <v>212</v>
      </c>
      <c r="H9" s="12">
        <v>424000</v>
      </c>
      <c r="I9" s="12">
        <v>21200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32" x14ac:dyDescent="0.15">
      <c r="B10" s="49"/>
      <c r="C10" s="12">
        <v>0</v>
      </c>
      <c r="D10" s="12">
        <v>0</v>
      </c>
      <c r="E10" s="12">
        <v>0</v>
      </c>
      <c r="G10" s="12">
        <v>180</v>
      </c>
      <c r="H10" s="12">
        <v>360000</v>
      </c>
      <c r="I10" s="12">
        <v>18000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32" x14ac:dyDescent="0.15">
      <c r="B11" s="49"/>
      <c r="C11" s="12">
        <v>0</v>
      </c>
      <c r="D11" s="12">
        <v>0</v>
      </c>
      <c r="E11" s="12">
        <v>0</v>
      </c>
      <c r="G11" s="12">
        <v>1236</v>
      </c>
      <c r="H11" s="12">
        <v>2472000</v>
      </c>
      <c r="I11" s="12">
        <v>123600</v>
      </c>
    </row>
    <row r="12" spans="1:32" x14ac:dyDescent="0.15">
      <c r="B12" s="49"/>
      <c r="C12" s="12">
        <v>0</v>
      </c>
      <c r="D12" s="12">
        <v>0</v>
      </c>
      <c r="E12" s="12">
        <v>0</v>
      </c>
      <c r="G12" s="12">
        <v>1090</v>
      </c>
      <c r="H12" s="12">
        <v>2180000</v>
      </c>
      <c r="I12" s="12">
        <v>109000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2" x14ac:dyDescent="0.15">
      <c r="B13" s="49"/>
      <c r="C13" s="12">
        <v>0</v>
      </c>
      <c r="D13" s="12">
        <v>0</v>
      </c>
      <c r="E13" s="12">
        <v>0</v>
      </c>
      <c r="G13" s="12">
        <v>950</v>
      </c>
      <c r="H13" s="12">
        <v>1900000</v>
      </c>
      <c r="I13" s="12">
        <v>95000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5" spans="1:32" s="5" customFormat="1" x14ac:dyDescent="0.15">
      <c r="A15" s="26"/>
      <c r="B15" s="60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47"/>
      <c r="Y15" s="12"/>
      <c r="Z15" s="12"/>
      <c r="AA15" s="12"/>
      <c r="AB15" s="12"/>
      <c r="AC15" s="12"/>
      <c r="AD15" s="12"/>
      <c r="AE15" s="12"/>
      <c r="AF15" s="12"/>
    </row>
    <row r="16" spans="1:32" s="5" customFormat="1" x14ac:dyDescent="0.15">
      <c r="A16" s="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/>
      <c r="O16" s="12"/>
      <c r="P16" s="12"/>
      <c r="Q16" s="12"/>
      <c r="R16" s="12"/>
      <c r="S16" s="12"/>
      <c r="T16" s="12"/>
      <c r="U16" s="12"/>
      <c r="V16" s="12"/>
      <c r="X16" s="47"/>
      <c r="Y16" s="12"/>
      <c r="Z16" s="12"/>
      <c r="AA16" s="12"/>
      <c r="AB16" s="12"/>
      <c r="AC16" s="12"/>
      <c r="AD16" s="12"/>
      <c r="AE16" s="12"/>
      <c r="AF16" s="12"/>
    </row>
    <row r="17" spans="1:32" s="5" customFormat="1" x14ac:dyDescent="0.15">
      <c r="A17" s="26"/>
      <c r="B17" s="12" t="s">
        <v>141</v>
      </c>
      <c r="C17" s="68" t="s">
        <v>143</v>
      </c>
      <c r="D17" s="68"/>
      <c r="E17" s="68"/>
      <c r="F17" s="12"/>
      <c r="G17" s="68" t="s">
        <v>143</v>
      </c>
      <c r="H17" s="68"/>
      <c r="I17" s="68"/>
      <c r="J17" s="12"/>
      <c r="K17" s="12"/>
      <c r="L17" s="12"/>
      <c r="AA17" s="12"/>
      <c r="AB17" s="12"/>
      <c r="AC17" s="12"/>
      <c r="AD17" s="12"/>
      <c r="AE17" s="12"/>
      <c r="AF17" s="12"/>
    </row>
    <row r="18" spans="1:32" ht="16" customHeight="1" x14ac:dyDescent="0.15">
      <c r="B18" s="26" t="s">
        <v>0</v>
      </c>
      <c r="C18" s="70" t="s">
        <v>139</v>
      </c>
      <c r="D18" s="70"/>
      <c r="E18" s="70"/>
      <c r="G18" s="70" t="s">
        <v>139</v>
      </c>
      <c r="H18" s="70"/>
      <c r="I18" s="7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32" ht="17" customHeight="1" x14ac:dyDescent="0.15">
      <c r="B19" s="12" t="s">
        <v>16</v>
      </c>
      <c r="C19" s="69" t="s">
        <v>131</v>
      </c>
      <c r="D19" s="69"/>
      <c r="E19" s="69"/>
      <c r="G19" s="69" t="s">
        <v>109</v>
      </c>
      <c r="H19" s="69"/>
      <c r="I19" s="69"/>
    </row>
    <row r="20" spans="1:32" s="48" customFormat="1" ht="21" customHeight="1" x14ac:dyDescent="0.15">
      <c r="B20" s="49"/>
      <c r="C20" s="38" t="s">
        <v>140</v>
      </c>
      <c r="D20" s="38" t="s">
        <v>137</v>
      </c>
      <c r="E20" s="38" t="s">
        <v>138</v>
      </c>
      <c r="F20" s="12"/>
      <c r="G20" s="38" t="s">
        <v>140</v>
      </c>
      <c r="H20" s="38" t="s">
        <v>137</v>
      </c>
      <c r="I20" s="38" t="s">
        <v>138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32" x14ac:dyDescent="0.15">
      <c r="B21" s="49"/>
      <c r="C21" s="12">
        <v>0</v>
      </c>
      <c r="D21" s="12">
        <v>0</v>
      </c>
      <c r="E21" s="12">
        <v>0</v>
      </c>
      <c r="G21" s="12">
        <v>226</v>
      </c>
      <c r="H21" s="12">
        <v>452000</v>
      </c>
      <c r="I21" s="12">
        <v>22600</v>
      </c>
    </row>
    <row r="22" spans="1:32" x14ac:dyDescent="0.15">
      <c r="B22" s="49"/>
      <c r="C22" s="12">
        <v>0</v>
      </c>
      <c r="D22" s="12">
        <v>0</v>
      </c>
      <c r="E22" s="12">
        <v>0</v>
      </c>
      <c r="G22" s="12">
        <v>268</v>
      </c>
      <c r="H22" s="12">
        <v>536000</v>
      </c>
      <c r="I22" s="12">
        <v>26800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32" x14ac:dyDescent="0.15">
      <c r="B23" s="49"/>
      <c r="C23" s="12">
        <v>0</v>
      </c>
      <c r="D23" s="12">
        <v>0</v>
      </c>
      <c r="E23" s="12">
        <v>0</v>
      </c>
      <c r="G23" s="12">
        <v>225</v>
      </c>
      <c r="H23" s="12">
        <v>450000</v>
      </c>
      <c r="I23" s="12">
        <v>22500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32" x14ac:dyDescent="0.15">
      <c r="B24" s="49"/>
      <c r="C24" s="12">
        <v>0</v>
      </c>
      <c r="D24" s="12">
        <v>0</v>
      </c>
      <c r="E24" s="12">
        <v>0</v>
      </c>
      <c r="G24" s="12">
        <v>955</v>
      </c>
      <c r="H24" s="12">
        <v>1910000</v>
      </c>
      <c r="I24" s="12">
        <v>95500</v>
      </c>
    </row>
    <row r="25" spans="1:32" x14ac:dyDescent="0.15">
      <c r="B25" s="49"/>
      <c r="C25" s="12">
        <v>0</v>
      </c>
      <c r="D25" s="12">
        <v>0</v>
      </c>
      <c r="E25" s="12">
        <v>0</v>
      </c>
      <c r="G25" s="12">
        <v>1052</v>
      </c>
      <c r="H25" s="12">
        <v>2104000</v>
      </c>
      <c r="I25" s="12">
        <v>105200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2" x14ac:dyDescent="0.15">
      <c r="B26" s="49"/>
      <c r="C26" s="12">
        <v>0</v>
      </c>
      <c r="D26" s="12">
        <v>0</v>
      </c>
      <c r="E26" s="12">
        <v>0</v>
      </c>
      <c r="G26" s="12">
        <v>1423</v>
      </c>
      <c r="H26" s="12">
        <v>2846000</v>
      </c>
      <c r="I26" s="12">
        <v>142300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8" spans="1:32" s="5" customFormat="1" x14ac:dyDescent="0.15">
      <c r="A28" s="26"/>
      <c r="B28" s="60" t="s">
        <v>24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47"/>
      <c r="Y28" s="12"/>
      <c r="Z28" s="12"/>
      <c r="AA28" s="12"/>
      <c r="AB28" s="12"/>
      <c r="AC28" s="12"/>
      <c r="AD28" s="12"/>
      <c r="AE28" s="12"/>
      <c r="AF28" s="12"/>
    </row>
    <row r="29" spans="1:32" s="5" customFormat="1" x14ac:dyDescent="0.15">
      <c r="A29" s="2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12"/>
      <c r="O29" s="12"/>
      <c r="P29" s="12"/>
      <c r="Q29" s="12"/>
      <c r="R29" s="12"/>
      <c r="S29" s="12"/>
      <c r="T29" s="12"/>
      <c r="U29" s="12"/>
      <c r="V29" s="12"/>
      <c r="X29" s="47"/>
      <c r="Y29" s="12"/>
      <c r="Z29" s="12"/>
      <c r="AA29" s="12"/>
      <c r="AB29" s="12"/>
      <c r="AC29" s="12"/>
      <c r="AD29" s="12"/>
      <c r="AE29" s="12"/>
      <c r="AF29" s="12"/>
    </row>
    <row r="30" spans="1:32" s="5" customFormat="1" x14ac:dyDescent="0.15">
      <c r="A30" s="26"/>
      <c r="B30" s="12" t="s">
        <v>141</v>
      </c>
      <c r="C30" s="68" t="s">
        <v>148</v>
      </c>
      <c r="D30" s="68"/>
      <c r="E30" s="68"/>
      <c r="F30" s="12"/>
      <c r="G30" s="68" t="s">
        <v>148</v>
      </c>
      <c r="H30" s="68"/>
      <c r="I30" s="68"/>
      <c r="J30" s="12"/>
      <c r="K30" s="12"/>
      <c r="L30" s="12"/>
      <c r="AA30" s="12"/>
      <c r="AB30" s="12"/>
      <c r="AC30" s="12"/>
      <c r="AD30" s="12"/>
      <c r="AE30" s="12"/>
      <c r="AF30" s="12"/>
    </row>
    <row r="31" spans="1:32" ht="16" customHeight="1" x14ac:dyDescent="0.15">
      <c r="B31" s="26" t="s">
        <v>0</v>
      </c>
      <c r="C31" s="70" t="s">
        <v>139</v>
      </c>
      <c r="D31" s="70"/>
      <c r="E31" s="70"/>
      <c r="G31" s="70" t="s">
        <v>139</v>
      </c>
      <c r="H31" s="70"/>
      <c r="I31" s="7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2" ht="17" customHeight="1" x14ac:dyDescent="0.15">
      <c r="B32" s="12" t="s">
        <v>16</v>
      </c>
      <c r="C32" s="69" t="s">
        <v>131</v>
      </c>
      <c r="D32" s="69"/>
      <c r="E32" s="69"/>
      <c r="G32" s="69" t="s">
        <v>109</v>
      </c>
      <c r="H32" s="69"/>
      <c r="I32" s="69"/>
    </row>
    <row r="33" spans="2:26" s="48" customFormat="1" ht="21" customHeight="1" x14ac:dyDescent="0.15">
      <c r="B33" s="49"/>
      <c r="C33" s="38" t="s">
        <v>140</v>
      </c>
      <c r="D33" s="38" t="s">
        <v>137</v>
      </c>
      <c r="E33" s="38" t="s">
        <v>138</v>
      </c>
      <c r="F33" s="12"/>
      <c r="G33" s="38" t="s">
        <v>140</v>
      </c>
      <c r="H33" s="38" t="s">
        <v>137</v>
      </c>
      <c r="I33" s="38" t="s">
        <v>138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x14ac:dyDescent="0.15">
      <c r="B34" s="49"/>
      <c r="C34" s="12">
        <v>33</v>
      </c>
      <c r="D34" s="12">
        <v>66000</v>
      </c>
      <c r="E34" s="12">
        <v>3300</v>
      </c>
      <c r="G34" s="12">
        <v>1755</v>
      </c>
      <c r="H34" s="12">
        <v>3510000</v>
      </c>
      <c r="I34" s="12">
        <v>175500</v>
      </c>
    </row>
    <row r="35" spans="2:26" x14ac:dyDescent="0.15">
      <c r="B35" s="49"/>
      <c r="C35" s="12">
        <v>68</v>
      </c>
      <c r="D35" s="12">
        <v>136000</v>
      </c>
      <c r="E35" s="12">
        <v>6800</v>
      </c>
      <c r="G35" s="12">
        <v>944</v>
      </c>
      <c r="H35" s="12">
        <v>1888000</v>
      </c>
      <c r="I35" s="12">
        <v>94400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x14ac:dyDescent="0.15">
      <c r="B36" s="49"/>
      <c r="C36" s="12">
        <v>109</v>
      </c>
      <c r="D36" s="12">
        <v>218000</v>
      </c>
      <c r="E36" s="12">
        <v>10900</v>
      </c>
      <c r="G36" s="12">
        <v>1114</v>
      </c>
      <c r="H36" s="12">
        <v>2228000</v>
      </c>
      <c r="I36" s="12">
        <v>111400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x14ac:dyDescent="0.15">
      <c r="B37" s="49"/>
      <c r="C37" s="12">
        <v>142</v>
      </c>
      <c r="D37" s="12">
        <v>284000</v>
      </c>
      <c r="E37" s="12">
        <v>14200</v>
      </c>
      <c r="G37" s="12">
        <v>476</v>
      </c>
      <c r="H37" s="12">
        <v>952000</v>
      </c>
      <c r="I37" s="12">
        <v>47600</v>
      </c>
    </row>
    <row r="38" spans="2:26" x14ac:dyDescent="0.15">
      <c r="B38" s="49"/>
      <c r="C38" s="12">
        <v>0</v>
      </c>
      <c r="D38" s="12">
        <v>0</v>
      </c>
      <c r="E38" s="12">
        <v>0</v>
      </c>
      <c r="G38" s="12">
        <v>41</v>
      </c>
      <c r="H38" s="12">
        <v>82000</v>
      </c>
      <c r="I38" s="12">
        <v>4100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x14ac:dyDescent="0.15">
      <c r="B39" s="49"/>
      <c r="C39" s="12">
        <v>8</v>
      </c>
      <c r="D39" s="12">
        <v>16000</v>
      </c>
      <c r="E39" s="12">
        <v>800</v>
      </c>
      <c r="G39" s="12">
        <v>119</v>
      </c>
      <c r="H39" s="12">
        <v>238000</v>
      </c>
      <c r="I39" s="12">
        <v>11900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1" spans="2:26" x14ac:dyDescent="0.15">
      <c r="X41" s="47"/>
    </row>
    <row r="42" spans="2:26" x14ac:dyDescent="0.15">
      <c r="X42" s="47"/>
    </row>
    <row r="45" spans="2:26" x14ac:dyDescent="0.15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2:26" x14ac:dyDescent="0.15">
      <c r="B46" s="49"/>
      <c r="X46" s="47"/>
    </row>
    <row r="47" spans="2:26" x14ac:dyDescent="0.15">
      <c r="B47" s="49"/>
      <c r="M47" s="5"/>
      <c r="X47" s="47"/>
    </row>
    <row r="48" spans="2:26" x14ac:dyDescent="0.15">
      <c r="B48" s="49"/>
      <c r="M48" s="5"/>
      <c r="X48" s="47"/>
    </row>
  </sheetData>
  <mergeCells count="18">
    <mergeCell ref="C30:E30"/>
    <mergeCell ref="G30:I30"/>
    <mergeCell ref="C31:E31"/>
    <mergeCell ref="G31:I31"/>
    <mergeCell ref="C32:E32"/>
    <mergeCell ref="G32:I32"/>
    <mergeCell ref="C19:E19"/>
    <mergeCell ref="G19:I19"/>
    <mergeCell ref="C17:E17"/>
    <mergeCell ref="G17:I17"/>
    <mergeCell ref="C18:E18"/>
    <mergeCell ref="G18:I18"/>
    <mergeCell ref="C4:E4"/>
    <mergeCell ref="G4:I4"/>
    <mergeCell ref="G6:I6"/>
    <mergeCell ref="C6:E6"/>
    <mergeCell ref="C5:E5"/>
    <mergeCell ref="G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61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6" width="10.83203125" style="14"/>
    <col min="7" max="7" width="18.1640625" style="14" bestFit="1" customWidth="1"/>
    <col min="8" max="12" width="10.83203125" style="14"/>
    <col min="13" max="13" width="18.1640625" style="14" bestFit="1" customWidth="1"/>
    <col min="14" max="18" width="10.83203125" style="14"/>
    <col min="19" max="19" width="18.1640625" style="14" bestFit="1" customWidth="1"/>
    <col min="20" max="24" width="10.83203125" style="14"/>
    <col min="25" max="25" width="18.1640625" style="14" bestFit="1" customWidth="1"/>
    <col min="26" max="30" width="10.83203125" style="14"/>
    <col min="31" max="31" width="18.1640625" style="14" bestFit="1" customWidth="1"/>
    <col min="32" max="36" width="10.83203125" style="14"/>
    <col min="37" max="37" width="18.1640625" style="14" bestFit="1" customWidth="1"/>
    <col min="38" max="42" width="10.83203125" style="14"/>
    <col min="43" max="43" width="18.1640625" style="14" bestFit="1" customWidth="1"/>
    <col min="44" max="48" width="10.83203125" style="14"/>
    <col min="49" max="49" width="18.1640625" style="14" bestFit="1" customWidth="1"/>
    <col min="50" max="54" width="10.83203125" style="14"/>
    <col min="55" max="55" width="18.1640625" style="14" bestFit="1" customWidth="1"/>
    <col min="56" max="60" width="10.83203125" style="14"/>
    <col min="61" max="61" width="18.1640625" style="14" bestFit="1" customWidth="1"/>
    <col min="62" max="66" width="10.83203125" style="14"/>
    <col min="67" max="67" width="18.1640625" style="14" bestFit="1" customWidth="1"/>
    <col min="68" max="72" width="10.83203125" style="14"/>
    <col min="73" max="73" width="18.1640625" style="14" bestFit="1" customWidth="1"/>
    <col min="74" max="78" width="10.83203125" style="14"/>
    <col min="79" max="79" width="18.1640625" style="14" bestFit="1" customWidth="1"/>
    <col min="80" max="84" width="10.83203125" style="14"/>
    <col min="85" max="85" width="18.1640625" style="14" bestFit="1" customWidth="1"/>
    <col min="86" max="90" width="10.83203125" style="14"/>
    <col min="91" max="91" width="18.1640625" style="14" bestFit="1" customWidth="1"/>
    <col min="92" max="16384" width="10.83203125" style="14"/>
  </cols>
  <sheetData>
    <row r="1" spans="2:91" x14ac:dyDescent="0.15">
      <c r="B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91" x14ac:dyDescent="0.15"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91" ht="14" customHeight="1" x14ac:dyDescent="0.15">
      <c r="B3" s="14" t="s">
        <v>0</v>
      </c>
      <c r="C3" s="62" t="s">
        <v>3</v>
      </c>
      <c r="D3" s="62"/>
      <c r="E3" s="62"/>
      <c r="F3" s="62"/>
      <c r="G3" s="62"/>
      <c r="I3" s="62" t="s">
        <v>78</v>
      </c>
      <c r="J3" s="62"/>
      <c r="K3" s="62"/>
      <c r="L3" s="62"/>
      <c r="M3" s="62"/>
      <c r="N3" s="5"/>
      <c r="O3" s="62" t="s">
        <v>78</v>
      </c>
      <c r="P3" s="62"/>
      <c r="Q3" s="62"/>
      <c r="R3" s="62"/>
      <c r="S3" s="62"/>
      <c r="T3" s="5"/>
      <c r="U3" s="62" t="s">
        <v>84</v>
      </c>
      <c r="V3" s="62"/>
      <c r="W3" s="62"/>
      <c r="X3" s="62"/>
      <c r="Y3" s="62"/>
      <c r="AA3" s="62" t="s">
        <v>84</v>
      </c>
      <c r="AB3" s="62"/>
      <c r="AC3" s="62"/>
      <c r="AD3" s="62"/>
      <c r="AE3" s="62"/>
      <c r="AF3" s="5"/>
      <c r="AG3" s="62" t="s">
        <v>85</v>
      </c>
      <c r="AH3" s="62"/>
      <c r="AI3" s="62"/>
      <c r="AJ3" s="62"/>
      <c r="AK3" s="62"/>
      <c r="AL3" s="5"/>
      <c r="AM3" s="62" t="s">
        <v>85</v>
      </c>
      <c r="AN3" s="62"/>
      <c r="AO3" s="62"/>
      <c r="AP3" s="62"/>
      <c r="AQ3" s="62"/>
      <c r="AR3" s="5"/>
      <c r="AS3" s="62" t="s">
        <v>86</v>
      </c>
      <c r="AT3" s="62"/>
      <c r="AU3" s="62"/>
      <c r="AV3" s="62"/>
      <c r="AW3" s="62"/>
      <c r="AX3" s="5"/>
      <c r="AY3" s="62" t="s">
        <v>86</v>
      </c>
      <c r="AZ3" s="62"/>
      <c r="BA3" s="62"/>
      <c r="BB3" s="62"/>
      <c r="BC3" s="62"/>
      <c r="BD3" s="5"/>
      <c r="BE3" s="62" t="s">
        <v>87</v>
      </c>
      <c r="BF3" s="62"/>
      <c r="BG3" s="62"/>
      <c r="BH3" s="62"/>
      <c r="BI3" s="62"/>
      <c r="BJ3" s="5"/>
      <c r="BK3" s="62" t="s">
        <v>87</v>
      </c>
      <c r="BL3" s="62"/>
      <c r="BM3" s="62"/>
      <c r="BN3" s="62"/>
      <c r="BO3" s="62"/>
      <c r="BP3" s="5"/>
      <c r="BQ3" s="62" t="s">
        <v>88</v>
      </c>
      <c r="BR3" s="62"/>
      <c r="BS3" s="62"/>
      <c r="BT3" s="62"/>
      <c r="BU3" s="62"/>
      <c r="BV3" s="5"/>
      <c r="BW3" s="62" t="s">
        <v>88</v>
      </c>
      <c r="BX3" s="62"/>
      <c r="BY3" s="62"/>
      <c r="BZ3" s="62"/>
      <c r="CA3" s="62"/>
      <c r="CC3" s="62" t="s">
        <v>89</v>
      </c>
      <c r="CD3" s="62"/>
      <c r="CE3" s="62"/>
      <c r="CF3" s="62"/>
      <c r="CG3" s="62"/>
      <c r="CH3" s="5"/>
      <c r="CI3" s="62" t="s">
        <v>89</v>
      </c>
      <c r="CJ3" s="62"/>
      <c r="CK3" s="62"/>
      <c r="CL3" s="62"/>
      <c r="CM3" s="62"/>
    </row>
    <row r="4" spans="2:91" s="5" customFormat="1" ht="14" customHeight="1" x14ac:dyDescent="0.15">
      <c r="B4" s="5" t="s">
        <v>16</v>
      </c>
      <c r="C4" s="71" t="s">
        <v>131</v>
      </c>
      <c r="D4" s="71"/>
      <c r="E4" s="71"/>
      <c r="F4" s="71"/>
      <c r="G4" s="71"/>
      <c r="I4" s="71" t="s">
        <v>131</v>
      </c>
      <c r="J4" s="71"/>
      <c r="K4" s="71"/>
      <c r="L4" s="71"/>
      <c r="M4" s="71"/>
      <c r="O4" s="71" t="s">
        <v>109</v>
      </c>
      <c r="P4" s="71"/>
      <c r="Q4" s="71"/>
      <c r="R4" s="71"/>
      <c r="S4" s="71"/>
      <c r="U4" s="71" t="s">
        <v>131</v>
      </c>
      <c r="V4" s="71"/>
      <c r="W4" s="71"/>
      <c r="X4" s="71"/>
      <c r="Y4" s="71"/>
      <c r="AA4" s="71" t="s">
        <v>109</v>
      </c>
      <c r="AB4" s="71"/>
      <c r="AC4" s="71"/>
      <c r="AD4" s="71"/>
      <c r="AE4" s="71"/>
      <c r="AG4" s="71" t="s">
        <v>131</v>
      </c>
      <c r="AH4" s="71"/>
      <c r="AI4" s="71"/>
      <c r="AJ4" s="71"/>
      <c r="AK4" s="71"/>
      <c r="AM4" s="71" t="s">
        <v>109</v>
      </c>
      <c r="AN4" s="71"/>
      <c r="AO4" s="71"/>
      <c r="AP4" s="71"/>
      <c r="AQ4" s="71"/>
      <c r="AS4" s="71" t="s">
        <v>131</v>
      </c>
      <c r="AT4" s="71"/>
      <c r="AU4" s="71"/>
      <c r="AV4" s="71"/>
      <c r="AW4" s="71"/>
      <c r="AY4" s="71" t="s">
        <v>109</v>
      </c>
      <c r="AZ4" s="71"/>
      <c r="BA4" s="71"/>
      <c r="BB4" s="71"/>
      <c r="BC4" s="71"/>
      <c r="BE4" s="71" t="s">
        <v>131</v>
      </c>
      <c r="BF4" s="71"/>
      <c r="BG4" s="71"/>
      <c r="BH4" s="71"/>
      <c r="BI4" s="71"/>
      <c r="BK4" s="71" t="s">
        <v>109</v>
      </c>
      <c r="BL4" s="71"/>
      <c r="BM4" s="71"/>
      <c r="BN4" s="71"/>
      <c r="BO4" s="71"/>
      <c r="BQ4" s="71" t="s">
        <v>131</v>
      </c>
      <c r="BR4" s="71"/>
      <c r="BS4" s="71"/>
      <c r="BT4" s="71"/>
      <c r="BU4" s="71"/>
      <c r="BW4" s="71" t="s">
        <v>109</v>
      </c>
      <c r="BX4" s="71"/>
      <c r="BY4" s="71"/>
      <c r="BZ4" s="71"/>
      <c r="CA4" s="71"/>
      <c r="CC4" s="71" t="s">
        <v>131</v>
      </c>
      <c r="CD4" s="71"/>
      <c r="CE4" s="71"/>
      <c r="CF4" s="71"/>
      <c r="CG4" s="71"/>
      <c r="CI4" s="71" t="s">
        <v>109</v>
      </c>
      <c r="CJ4" s="71"/>
      <c r="CK4" s="71"/>
      <c r="CL4" s="71"/>
      <c r="CM4" s="71"/>
    </row>
    <row r="5" spans="2:91" ht="14" customHeight="1" x14ac:dyDescent="0.15">
      <c r="B5" s="15" t="s">
        <v>30</v>
      </c>
      <c r="C5" s="61" t="s">
        <v>54</v>
      </c>
      <c r="D5" s="61"/>
      <c r="E5" s="61"/>
      <c r="F5" s="61"/>
      <c r="G5" s="61"/>
      <c r="I5" s="61" t="s">
        <v>54</v>
      </c>
      <c r="J5" s="61"/>
      <c r="K5" s="61"/>
      <c r="L5" s="61"/>
      <c r="M5" s="61"/>
      <c r="N5" s="5"/>
      <c r="O5" s="61" t="s">
        <v>54</v>
      </c>
      <c r="P5" s="61"/>
      <c r="Q5" s="61"/>
      <c r="R5" s="61"/>
      <c r="S5" s="61"/>
      <c r="T5" s="5"/>
      <c r="U5" s="61" t="s">
        <v>54</v>
      </c>
      <c r="V5" s="61"/>
      <c r="W5" s="61"/>
      <c r="X5" s="61"/>
      <c r="Y5" s="61"/>
      <c r="AA5" s="61" t="s">
        <v>54</v>
      </c>
      <c r="AB5" s="61"/>
      <c r="AC5" s="61"/>
      <c r="AD5" s="61"/>
      <c r="AE5" s="61"/>
      <c r="AF5" s="5"/>
      <c r="AG5" s="61" t="s">
        <v>54</v>
      </c>
      <c r="AH5" s="61"/>
      <c r="AI5" s="61"/>
      <c r="AJ5" s="61"/>
      <c r="AK5" s="61"/>
      <c r="AL5" s="5"/>
      <c r="AM5" s="61" t="s">
        <v>54</v>
      </c>
      <c r="AN5" s="61"/>
      <c r="AO5" s="61"/>
      <c r="AP5" s="61"/>
      <c r="AQ5" s="61"/>
      <c r="AR5" s="5"/>
      <c r="AS5" s="61" t="s">
        <v>54</v>
      </c>
      <c r="AT5" s="61"/>
      <c r="AU5" s="61"/>
      <c r="AV5" s="61"/>
      <c r="AW5" s="61"/>
      <c r="AX5" s="5"/>
      <c r="AY5" s="61" t="s">
        <v>54</v>
      </c>
      <c r="AZ5" s="61"/>
      <c r="BA5" s="61"/>
      <c r="BB5" s="61"/>
      <c r="BC5" s="61"/>
      <c r="BD5" s="5"/>
      <c r="BE5" s="61" t="s">
        <v>54</v>
      </c>
      <c r="BF5" s="61"/>
      <c r="BG5" s="61"/>
      <c r="BH5" s="61"/>
      <c r="BI5" s="61"/>
      <c r="BJ5" s="5"/>
      <c r="BK5" s="61" t="s">
        <v>54</v>
      </c>
      <c r="BL5" s="61"/>
      <c r="BM5" s="61"/>
      <c r="BN5" s="61"/>
      <c r="BO5" s="61"/>
      <c r="BP5" s="5"/>
      <c r="BQ5" s="61" t="s">
        <v>54</v>
      </c>
      <c r="BR5" s="61"/>
      <c r="BS5" s="61"/>
      <c r="BT5" s="61"/>
      <c r="BU5" s="61"/>
      <c r="BV5" s="5"/>
      <c r="BW5" s="61" t="s">
        <v>54</v>
      </c>
      <c r="BX5" s="61"/>
      <c r="BY5" s="61"/>
      <c r="BZ5" s="61"/>
      <c r="CA5" s="61"/>
      <c r="CC5" s="61" t="s">
        <v>54</v>
      </c>
      <c r="CD5" s="61"/>
      <c r="CE5" s="61"/>
      <c r="CF5" s="61"/>
      <c r="CG5" s="61"/>
      <c r="CH5" s="5"/>
      <c r="CI5" s="61" t="s">
        <v>54</v>
      </c>
      <c r="CJ5" s="61"/>
      <c r="CK5" s="61"/>
      <c r="CL5" s="61"/>
      <c r="CM5" s="61"/>
    </row>
    <row r="6" spans="2:91" ht="14" customHeight="1" x14ac:dyDescent="0.15">
      <c r="B6" s="16" t="s">
        <v>31</v>
      </c>
      <c r="C6" s="61" t="s">
        <v>55</v>
      </c>
      <c r="D6" s="61"/>
      <c r="E6" s="61"/>
      <c r="F6" s="61"/>
      <c r="G6" s="61"/>
      <c r="I6" s="61" t="s">
        <v>55</v>
      </c>
      <c r="J6" s="61"/>
      <c r="K6" s="61"/>
      <c r="L6" s="61"/>
      <c r="M6" s="61"/>
      <c r="N6" s="5"/>
      <c r="O6" s="61" t="s">
        <v>55</v>
      </c>
      <c r="P6" s="61"/>
      <c r="Q6" s="61"/>
      <c r="R6" s="61"/>
      <c r="S6" s="61"/>
      <c r="T6" s="5"/>
      <c r="U6" s="61" t="s">
        <v>55</v>
      </c>
      <c r="V6" s="61"/>
      <c r="W6" s="61"/>
      <c r="X6" s="61"/>
      <c r="Y6" s="61"/>
      <c r="AA6" s="61" t="s">
        <v>55</v>
      </c>
      <c r="AB6" s="61"/>
      <c r="AC6" s="61"/>
      <c r="AD6" s="61"/>
      <c r="AE6" s="61"/>
      <c r="AF6" s="5"/>
      <c r="AG6" s="61" t="s">
        <v>55</v>
      </c>
      <c r="AH6" s="61"/>
      <c r="AI6" s="61"/>
      <c r="AJ6" s="61"/>
      <c r="AK6" s="61"/>
      <c r="AL6" s="5"/>
      <c r="AM6" s="61" t="s">
        <v>55</v>
      </c>
      <c r="AN6" s="61"/>
      <c r="AO6" s="61"/>
      <c r="AP6" s="61"/>
      <c r="AQ6" s="61"/>
      <c r="AR6" s="5"/>
      <c r="AS6" s="61" t="s">
        <v>55</v>
      </c>
      <c r="AT6" s="61"/>
      <c r="AU6" s="61"/>
      <c r="AV6" s="61"/>
      <c r="AW6" s="61"/>
      <c r="AX6" s="5"/>
      <c r="AY6" s="61" t="s">
        <v>55</v>
      </c>
      <c r="AZ6" s="61"/>
      <c r="BA6" s="61"/>
      <c r="BB6" s="61"/>
      <c r="BC6" s="61"/>
      <c r="BD6" s="5"/>
      <c r="BE6" s="61" t="s">
        <v>55</v>
      </c>
      <c r="BF6" s="61"/>
      <c r="BG6" s="61"/>
      <c r="BH6" s="61"/>
      <c r="BI6" s="61"/>
      <c r="BJ6" s="5"/>
      <c r="BK6" s="61" t="s">
        <v>55</v>
      </c>
      <c r="BL6" s="61"/>
      <c r="BM6" s="61"/>
      <c r="BN6" s="61"/>
      <c r="BO6" s="61"/>
      <c r="BP6" s="5"/>
      <c r="BQ6" s="61" t="s">
        <v>55</v>
      </c>
      <c r="BR6" s="61"/>
      <c r="BS6" s="61"/>
      <c r="BT6" s="61"/>
      <c r="BU6" s="61"/>
      <c r="BV6" s="5"/>
      <c r="BW6" s="61" t="s">
        <v>55</v>
      </c>
      <c r="BX6" s="61"/>
      <c r="BY6" s="61"/>
      <c r="BZ6" s="61"/>
      <c r="CA6" s="61"/>
      <c r="CC6" s="61" t="s">
        <v>55</v>
      </c>
      <c r="CD6" s="61"/>
      <c r="CE6" s="61"/>
      <c r="CF6" s="61"/>
      <c r="CG6" s="61"/>
      <c r="CH6" s="5"/>
      <c r="CI6" s="61" t="s">
        <v>55</v>
      </c>
      <c r="CJ6" s="61"/>
      <c r="CK6" s="61"/>
      <c r="CL6" s="61"/>
      <c r="CM6" s="61"/>
    </row>
    <row r="7" spans="2:91" s="15" customFormat="1" x14ac:dyDescent="0.15"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O7" s="17" t="s">
        <v>43</v>
      </c>
      <c r="P7" s="17" t="s">
        <v>44</v>
      </c>
      <c r="Q7" s="17" t="s">
        <v>45</v>
      </c>
      <c r="R7" s="17" t="s">
        <v>46</v>
      </c>
      <c r="S7" s="17" t="s">
        <v>47</v>
      </c>
      <c r="U7" s="17" t="s">
        <v>43</v>
      </c>
      <c r="V7" s="17" t="s">
        <v>44</v>
      </c>
      <c r="W7" s="17" t="s">
        <v>45</v>
      </c>
      <c r="X7" s="17" t="s">
        <v>46</v>
      </c>
      <c r="Y7" s="17" t="s">
        <v>47</v>
      </c>
      <c r="AA7" s="17" t="s">
        <v>43</v>
      </c>
      <c r="AB7" s="17" t="s">
        <v>44</v>
      </c>
      <c r="AC7" s="17" t="s">
        <v>45</v>
      </c>
      <c r="AD7" s="17" t="s">
        <v>46</v>
      </c>
      <c r="AE7" s="17" t="s">
        <v>47</v>
      </c>
      <c r="AG7" s="17" t="s">
        <v>43</v>
      </c>
      <c r="AH7" s="17" t="s">
        <v>44</v>
      </c>
      <c r="AI7" s="17" t="s">
        <v>45</v>
      </c>
      <c r="AJ7" s="17" t="s">
        <v>46</v>
      </c>
      <c r="AK7" s="17" t="s">
        <v>47</v>
      </c>
      <c r="AM7" s="17" t="s">
        <v>43</v>
      </c>
      <c r="AN7" s="17" t="s">
        <v>44</v>
      </c>
      <c r="AO7" s="17" t="s">
        <v>45</v>
      </c>
      <c r="AP7" s="17" t="s">
        <v>46</v>
      </c>
      <c r="AQ7" s="17" t="s">
        <v>47</v>
      </c>
      <c r="AS7" s="17" t="s">
        <v>43</v>
      </c>
      <c r="AT7" s="17" t="s">
        <v>44</v>
      </c>
      <c r="AU7" s="17" t="s">
        <v>45</v>
      </c>
      <c r="AV7" s="17" t="s">
        <v>46</v>
      </c>
      <c r="AW7" s="17" t="s">
        <v>47</v>
      </c>
      <c r="AY7" s="17" t="s">
        <v>43</v>
      </c>
      <c r="AZ7" s="17" t="s">
        <v>44</v>
      </c>
      <c r="BA7" s="17" t="s">
        <v>45</v>
      </c>
      <c r="BB7" s="17" t="s">
        <v>46</v>
      </c>
      <c r="BC7" s="17" t="s">
        <v>47</v>
      </c>
      <c r="BE7" s="17" t="s">
        <v>43</v>
      </c>
      <c r="BF7" s="17" t="s">
        <v>44</v>
      </c>
      <c r="BG7" s="17" t="s">
        <v>45</v>
      </c>
      <c r="BH7" s="17" t="s">
        <v>46</v>
      </c>
      <c r="BI7" s="17" t="s">
        <v>47</v>
      </c>
      <c r="BK7" s="17" t="s">
        <v>43</v>
      </c>
      <c r="BL7" s="17" t="s">
        <v>44</v>
      </c>
      <c r="BM7" s="17" t="s">
        <v>45</v>
      </c>
      <c r="BN7" s="17" t="s">
        <v>46</v>
      </c>
      <c r="BO7" s="17" t="s">
        <v>47</v>
      </c>
      <c r="BQ7" s="17" t="s">
        <v>43</v>
      </c>
      <c r="BR7" s="17" t="s">
        <v>44</v>
      </c>
      <c r="BS7" s="17" t="s">
        <v>45</v>
      </c>
      <c r="BT7" s="17" t="s">
        <v>46</v>
      </c>
      <c r="BU7" s="17" t="s">
        <v>47</v>
      </c>
      <c r="BW7" s="17" t="s">
        <v>43</v>
      </c>
      <c r="BX7" s="17" t="s">
        <v>44</v>
      </c>
      <c r="BY7" s="17" t="s">
        <v>45</v>
      </c>
      <c r="BZ7" s="17" t="s">
        <v>46</v>
      </c>
      <c r="CA7" s="17" t="s">
        <v>47</v>
      </c>
      <c r="CC7" s="17" t="s">
        <v>43</v>
      </c>
      <c r="CD7" s="17" t="s">
        <v>44</v>
      </c>
      <c r="CE7" s="17" t="s">
        <v>45</v>
      </c>
      <c r="CF7" s="17" t="s">
        <v>46</v>
      </c>
      <c r="CG7" s="17" t="s">
        <v>47</v>
      </c>
      <c r="CI7" s="17" t="s">
        <v>43</v>
      </c>
      <c r="CJ7" s="17" t="s">
        <v>44</v>
      </c>
      <c r="CK7" s="17" t="s">
        <v>45</v>
      </c>
      <c r="CL7" s="17" t="s">
        <v>46</v>
      </c>
      <c r="CM7" s="17" t="s">
        <v>47</v>
      </c>
    </row>
    <row r="8" spans="2:91" s="5" customFormat="1" x14ac:dyDescent="0.15">
      <c r="C8" s="14">
        <v>6</v>
      </c>
      <c r="D8" s="14">
        <v>8</v>
      </c>
      <c r="E8" s="14">
        <v>2</v>
      </c>
      <c r="F8" s="14">
        <v>0</v>
      </c>
      <c r="G8" s="14">
        <f>(E8-C8)/(C8+D8+E8)</f>
        <v>-0.25</v>
      </c>
      <c r="H8" s="3"/>
      <c r="I8" s="14">
        <v>0</v>
      </c>
      <c r="J8" s="14">
        <v>5</v>
      </c>
      <c r="K8" s="14">
        <v>9</v>
      </c>
      <c r="L8" s="14">
        <v>0</v>
      </c>
      <c r="M8" s="14">
        <f t="shared" ref="M8:M27" si="0">(K8-I8)/(I8+J8+K8)</f>
        <v>0.6428571428571429</v>
      </c>
      <c r="N8" s="3"/>
      <c r="O8" s="14">
        <v>10</v>
      </c>
      <c r="P8" s="14">
        <v>2</v>
      </c>
      <c r="Q8" s="14">
        <v>0</v>
      </c>
      <c r="R8" s="14">
        <v>0</v>
      </c>
      <c r="S8" s="14">
        <f t="shared" ref="S8:S27" si="1">(Q8-O8)/(O8+P8+Q8)</f>
        <v>-0.83333333333333337</v>
      </c>
      <c r="T8" s="3"/>
      <c r="U8" s="14">
        <v>1</v>
      </c>
      <c r="V8" s="14">
        <v>4</v>
      </c>
      <c r="W8" s="14">
        <v>8</v>
      </c>
      <c r="X8" s="14">
        <v>1</v>
      </c>
      <c r="Y8" s="14">
        <f t="shared" ref="Y8:Y27" si="2">(W8-U8)/(U8+V8+W8)</f>
        <v>0.53846153846153844</v>
      </c>
      <c r="AA8" s="14">
        <v>12</v>
      </c>
      <c r="AB8" s="14">
        <v>3</v>
      </c>
      <c r="AC8" s="14">
        <v>1</v>
      </c>
      <c r="AD8" s="14">
        <v>0</v>
      </c>
      <c r="AE8" s="14">
        <f t="shared" ref="AE8:AE27" si="3">(AC8-AA8)/(AA8+AB8+AC8)</f>
        <v>-0.6875</v>
      </c>
      <c r="AF8" s="1"/>
      <c r="AG8" s="14">
        <v>7</v>
      </c>
      <c r="AH8" s="14">
        <v>4</v>
      </c>
      <c r="AI8" s="14">
        <v>3</v>
      </c>
      <c r="AJ8" s="14">
        <v>0</v>
      </c>
      <c r="AK8" s="14">
        <f t="shared" ref="AK8:AK27" si="4">(AI8-AG8)/(AG8+AH8+AI8)</f>
        <v>-0.2857142857142857</v>
      </c>
      <c r="AM8" s="14">
        <v>14</v>
      </c>
      <c r="AN8" s="14">
        <v>1</v>
      </c>
      <c r="AO8" s="14">
        <v>1</v>
      </c>
      <c r="AP8" s="14">
        <v>0</v>
      </c>
      <c r="AQ8" s="14">
        <f t="shared" ref="AQ8:AQ27" si="5">(AO8-AM8)/(AM8+AN8+AO8)</f>
        <v>-0.8125</v>
      </c>
      <c r="AS8" s="14">
        <v>2</v>
      </c>
      <c r="AT8" s="14">
        <v>8</v>
      </c>
      <c r="AU8" s="14">
        <v>6</v>
      </c>
      <c r="AV8" s="14">
        <v>0</v>
      </c>
      <c r="AW8" s="14">
        <f>(AU8-AS8)/(AS8+AT8+AU8)</f>
        <v>0.25</v>
      </c>
      <c r="AY8" s="14">
        <v>14</v>
      </c>
      <c r="AZ8" s="14">
        <v>1</v>
      </c>
      <c r="BA8" s="14">
        <v>0</v>
      </c>
      <c r="BB8" s="14">
        <v>0</v>
      </c>
      <c r="BC8" s="14">
        <f>(BA8-AY8)/(AY8+AZ8+BA8)</f>
        <v>-0.93333333333333335</v>
      </c>
      <c r="BE8" s="14">
        <v>1</v>
      </c>
      <c r="BF8" s="14">
        <v>5</v>
      </c>
      <c r="BG8" s="14">
        <v>8</v>
      </c>
      <c r="BH8" s="14">
        <v>1</v>
      </c>
      <c r="BI8" s="14">
        <f t="shared" ref="BI8:BI27" si="6">(BG8-BE8)/(BE8+BF8+BG8)</f>
        <v>0.5</v>
      </c>
      <c r="BK8" s="14">
        <v>11</v>
      </c>
      <c r="BL8" s="14">
        <v>1</v>
      </c>
      <c r="BM8" s="14">
        <v>2</v>
      </c>
      <c r="BN8" s="14">
        <v>0</v>
      </c>
      <c r="BO8" s="14">
        <f t="shared" ref="BO8:BO27" si="7">(BM8-BK8)/(BK8+BL8+BM8)</f>
        <v>-0.6428571428571429</v>
      </c>
      <c r="BQ8" s="14">
        <v>4</v>
      </c>
      <c r="BR8" s="14">
        <v>5</v>
      </c>
      <c r="BS8" s="14">
        <v>6</v>
      </c>
      <c r="BT8" s="14">
        <v>0</v>
      </c>
      <c r="BU8" s="14">
        <f t="shared" ref="BU8:BU27" si="8">(BS8-BQ8)/(BQ8+BR8+BS8)</f>
        <v>0.13333333333333333</v>
      </c>
      <c r="BW8" s="14">
        <v>6</v>
      </c>
      <c r="BX8" s="14">
        <v>5</v>
      </c>
      <c r="BY8" s="14">
        <v>4</v>
      </c>
      <c r="BZ8" s="14">
        <v>0</v>
      </c>
      <c r="CA8" s="14">
        <f>(BY8-BW8)/(BW8+BX8+BY8)</f>
        <v>-0.13333333333333333</v>
      </c>
      <c r="CC8" s="14">
        <v>1</v>
      </c>
      <c r="CD8" s="14">
        <v>2</v>
      </c>
      <c r="CE8" s="14">
        <v>13</v>
      </c>
      <c r="CF8" s="14">
        <v>0</v>
      </c>
      <c r="CG8" s="14">
        <f t="shared" ref="CG8:CG27" si="9">(CE8-CC8)/(CC8+CD8+CE8)</f>
        <v>0.75</v>
      </c>
      <c r="CI8" s="14">
        <v>6</v>
      </c>
      <c r="CJ8" s="14">
        <v>5</v>
      </c>
      <c r="CK8" s="14">
        <v>4</v>
      </c>
      <c r="CL8" s="14">
        <v>0</v>
      </c>
      <c r="CM8" s="14">
        <f t="shared" ref="CM8:CM27" si="10">(CK8-CI8)/(CI8+CJ8+CK8)</f>
        <v>-0.13333333333333333</v>
      </c>
    </row>
    <row r="9" spans="2:91" s="5" customFormat="1" x14ac:dyDescent="0.15">
      <c r="C9" s="14">
        <v>6</v>
      </c>
      <c r="D9" s="14">
        <v>4</v>
      </c>
      <c r="E9" s="14">
        <v>4</v>
      </c>
      <c r="F9" s="14">
        <v>0</v>
      </c>
      <c r="G9" s="14">
        <f t="shared" ref="G9:G27" si="11">(E9-C9)/(C9+D9+E9)</f>
        <v>-0.14285714285714285</v>
      </c>
      <c r="H9" s="3"/>
      <c r="I9" s="14">
        <v>1</v>
      </c>
      <c r="J9" s="14">
        <v>4</v>
      </c>
      <c r="K9" s="14">
        <v>8</v>
      </c>
      <c r="L9" s="14">
        <v>0</v>
      </c>
      <c r="M9" s="14">
        <f t="shared" si="0"/>
        <v>0.53846153846153844</v>
      </c>
      <c r="N9" s="3"/>
      <c r="O9" s="14">
        <v>12</v>
      </c>
      <c r="P9" s="14">
        <v>2</v>
      </c>
      <c r="Q9" s="14">
        <v>2</v>
      </c>
      <c r="R9" s="14">
        <v>0</v>
      </c>
      <c r="S9" s="14">
        <f t="shared" si="1"/>
        <v>-0.625</v>
      </c>
      <c r="T9" s="3"/>
      <c r="U9" s="14">
        <v>4</v>
      </c>
      <c r="V9" s="14">
        <v>3</v>
      </c>
      <c r="W9" s="14">
        <v>8</v>
      </c>
      <c r="X9" s="14">
        <v>0</v>
      </c>
      <c r="Y9" s="14">
        <f t="shared" si="2"/>
        <v>0.26666666666666666</v>
      </c>
      <c r="AA9" s="14">
        <v>7</v>
      </c>
      <c r="AB9" s="14">
        <v>3</v>
      </c>
      <c r="AC9" s="14">
        <v>2</v>
      </c>
      <c r="AD9" s="14">
        <v>0</v>
      </c>
      <c r="AE9" s="14">
        <f t="shared" si="3"/>
        <v>-0.41666666666666669</v>
      </c>
      <c r="AF9" s="1"/>
      <c r="AG9" s="14">
        <v>6</v>
      </c>
      <c r="AH9" s="14">
        <v>5</v>
      </c>
      <c r="AI9" s="14">
        <v>4</v>
      </c>
      <c r="AJ9" s="14">
        <v>0</v>
      </c>
      <c r="AK9" s="14">
        <f t="shared" si="4"/>
        <v>-0.13333333333333333</v>
      </c>
      <c r="AM9" s="14">
        <v>8</v>
      </c>
      <c r="AN9" s="14">
        <v>4</v>
      </c>
      <c r="AO9" s="14">
        <v>2</v>
      </c>
      <c r="AP9" s="14">
        <v>0</v>
      </c>
      <c r="AQ9" s="14">
        <f t="shared" si="5"/>
        <v>-0.42857142857142855</v>
      </c>
      <c r="AS9" s="14">
        <v>3</v>
      </c>
      <c r="AT9" s="14">
        <v>3</v>
      </c>
      <c r="AU9" s="14">
        <v>6</v>
      </c>
      <c r="AV9" s="14">
        <v>0</v>
      </c>
      <c r="AW9" s="14">
        <f t="shared" ref="AW9:AW27" si="12">(AU9-AS9)/(AS9+AT9+AU9)</f>
        <v>0.25</v>
      </c>
      <c r="AY9" s="14">
        <v>13</v>
      </c>
      <c r="AZ9" s="14">
        <v>0</v>
      </c>
      <c r="BA9" s="14">
        <v>1</v>
      </c>
      <c r="BB9" s="14">
        <v>1</v>
      </c>
      <c r="BC9" s="14">
        <f t="shared" ref="BC9:BC27" si="13">(BA9-AY9)/(AY9+AZ9+BA9)</f>
        <v>-0.8571428571428571</v>
      </c>
      <c r="BE9" s="14">
        <v>4</v>
      </c>
      <c r="BF9" s="14">
        <v>6</v>
      </c>
      <c r="BG9" s="14">
        <v>6</v>
      </c>
      <c r="BH9" s="14">
        <v>0</v>
      </c>
      <c r="BI9" s="14">
        <f t="shared" si="6"/>
        <v>0.125</v>
      </c>
      <c r="BK9" s="14">
        <v>9</v>
      </c>
      <c r="BL9" s="14">
        <v>2</v>
      </c>
      <c r="BM9" s="14">
        <v>1</v>
      </c>
      <c r="BN9" s="14">
        <v>0</v>
      </c>
      <c r="BO9" s="14">
        <f t="shared" si="7"/>
        <v>-0.66666666666666663</v>
      </c>
      <c r="BQ9" s="14">
        <v>1</v>
      </c>
      <c r="BR9" s="14">
        <v>6</v>
      </c>
      <c r="BS9" s="14">
        <v>7</v>
      </c>
      <c r="BT9" s="14">
        <v>0</v>
      </c>
      <c r="BU9" s="14">
        <f t="shared" si="8"/>
        <v>0.42857142857142855</v>
      </c>
      <c r="BW9" s="14">
        <v>6</v>
      </c>
      <c r="BX9" s="14">
        <v>3</v>
      </c>
      <c r="BY9" s="14">
        <v>7</v>
      </c>
      <c r="BZ9" s="14">
        <v>0</v>
      </c>
      <c r="CA9" s="14">
        <f t="shared" ref="CA9:CA27" si="14">(BY9-BW9)/(BW9+BX9+BY9)</f>
        <v>6.25E-2</v>
      </c>
      <c r="CC9" s="14">
        <v>5</v>
      </c>
      <c r="CD9" s="14">
        <v>4</v>
      </c>
      <c r="CE9" s="14">
        <v>7</v>
      </c>
      <c r="CF9" s="14">
        <v>0</v>
      </c>
      <c r="CG9" s="14">
        <f t="shared" si="9"/>
        <v>0.125</v>
      </c>
      <c r="CI9" s="14">
        <v>9</v>
      </c>
      <c r="CJ9" s="14">
        <v>2</v>
      </c>
      <c r="CK9" s="14">
        <v>2</v>
      </c>
      <c r="CL9" s="14">
        <v>0</v>
      </c>
      <c r="CM9" s="14">
        <f t="shared" si="10"/>
        <v>-0.53846153846153844</v>
      </c>
    </row>
    <row r="10" spans="2:91" s="5" customFormat="1" x14ac:dyDescent="0.15">
      <c r="C10" s="14">
        <v>4</v>
      </c>
      <c r="D10" s="14">
        <v>7</v>
      </c>
      <c r="E10" s="14">
        <v>4</v>
      </c>
      <c r="F10" s="14">
        <v>0</v>
      </c>
      <c r="G10" s="14">
        <f t="shared" si="11"/>
        <v>0</v>
      </c>
      <c r="H10" s="3"/>
      <c r="I10" s="14">
        <v>1</v>
      </c>
      <c r="J10" s="14">
        <v>4</v>
      </c>
      <c r="K10" s="14">
        <v>8</v>
      </c>
      <c r="L10" s="14">
        <v>1</v>
      </c>
      <c r="M10" s="14">
        <f t="shared" si="0"/>
        <v>0.53846153846153844</v>
      </c>
      <c r="N10" s="3"/>
      <c r="O10" s="14">
        <v>3</v>
      </c>
      <c r="P10" s="14">
        <v>5</v>
      </c>
      <c r="Q10" s="14">
        <v>6</v>
      </c>
      <c r="R10" s="14">
        <v>0</v>
      </c>
      <c r="S10" s="14">
        <f t="shared" si="1"/>
        <v>0.21428571428571427</v>
      </c>
      <c r="T10" s="3"/>
      <c r="U10" s="14">
        <v>2</v>
      </c>
      <c r="V10" s="14">
        <v>5</v>
      </c>
      <c r="W10" s="14">
        <v>8</v>
      </c>
      <c r="X10" s="14">
        <v>0</v>
      </c>
      <c r="Y10" s="14">
        <f t="shared" si="2"/>
        <v>0.4</v>
      </c>
      <c r="AA10" s="14">
        <v>11</v>
      </c>
      <c r="AB10" s="14">
        <v>2</v>
      </c>
      <c r="AC10" s="14">
        <v>1</v>
      </c>
      <c r="AD10" s="14">
        <v>0</v>
      </c>
      <c r="AE10" s="14">
        <f t="shared" si="3"/>
        <v>-0.7142857142857143</v>
      </c>
      <c r="AF10" s="1"/>
      <c r="AG10" s="14">
        <v>4</v>
      </c>
      <c r="AH10" s="14">
        <v>4</v>
      </c>
      <c r="AI10" s="14">
        <v>7</v>
      </c>
      <c r="AJ10" s="14">
        <v>0</v>
      </c>
      <c r="AK10" s="14">
        <f t="shared" si="4"/>
        <v>0.2</v>
      </c>
      <c r="AM10" s="14">
        <v>15</v>
      </c>
      <c r="AN10" s="14">
        <v>1</v>
      </c>
      <c r="AO10" s="14">
        <v>0</v>
      </c>
      <c r="AP10" s="14">
        <v>0</v>
      </c>
      <c r="AQ10" s="14">
        <f t="shared" si="5"/>
        <v>-0.9375</v>
      </c>
      <c r="AS10" s="14">
        <v>5</v>
      </c>
      <c r="AT10" s="14">
        <v>7</v>
      </c>
      <c r="AU10" s="14">
        <v>4</v>
      </c>
      <c r="AV10" s="14">
        <v>0</v>
      </c>
      <c r="AW10" s="14">
        <f t="shared" si="12"/>
        <v>-6.25E-2</v>
      </c>
      <c r="AY10" s="14">
        <v>8</v>
      </c>
      <c r="AZ10" s="14">
        <v>5</v>
      </c>
      <c r="BA10" s="14">
        <v>3</v>
      </c>
      <c r="BB10" s="14">
        <v>0</v>
      </c>
      <c r="BC10" s="14">
        <f t="shared" si="13"/>
        <v>-0.3125</v>
      </c>
      <c r="BE10" s="14">
        <v>2</v>
      </c>
      <c r="BF10" s="14">
        <v>4</v>
      </c>
      <c r="BG10" s="14">
        <v>10</v>
      </c>
      <c r="BH10" s="14">
        <v>0</v>
      </c>
      <c r="BI10" s="14">
        <f t="shared" si="6"/>
        <v>0.5</v>
      </c>
      <c r="BK10" s="14">
        <v>7</v>
      </c>
      <c r="BL10" s="14">
        <v>4</v>
      </c>
      <c r="BM10" s="14">
        <v>3</v>
      </c>
      <c r="BN10" s="14">
        <v>0</v>
      </c>
      <c r="BO10" s="14">
        <f t="shared" si="7"/>
        <v>-0.2857142857142857</v>
      </c>
      <c r="BQ10" s="14">
        <v>3</v>
      </c>
      <c r="BR10" s="14">
        <v>4</v>
      </c>
      <c r="BS10" s="14">
        <v>7</v>
      </c>
      <c r="BT10" s="14">
        <v>0</v>
      </c>
      <c r="BU10" s="14">
        <f t="shared" si="8"/>
        <v>0.2857142857142857</v>
      </c>
      <c r="BW10" s="14">
        <v>3</v>
      </c>
      <c r="BX10" s="14">
        <v>6</v>
      </c>
      <c r="BY10" s="14">
        <v>5</v>
      </c>
      <c r="BZ10" s="14">
        <v>0</v>
      </c>
      <c r="CA10" s="14">
        <f t="shared" si="14"/>
        <v>0.14285714285714285</v>
      </c>
      <c r="CC10" s="14">
        <v>4</v>
      </c>
      <c r="CD10" s="14">
        <v>3</v>
      </c>
      <c r="CE10" s="14">
        <v>6</v>
      </c>
      <c r="CF10" s="14">
        <v>0</v>
      </c>
      <c r="CG10" s="14">
        <f t="shared" si="9"/>
        <v>0.15384615384615385</v>
      </c>
      <c r="CI10" s="14">
        <v>8</v>
      </c>
      <c r="CJ10" s="14">
        <v>7</v>
      </c>
      <c r="CK10" s="14">
        <v>1</v>
      </c>
      <c r="CL10" s="14">
        <v>0</v>
      </c>
      <c r="CM10" s="14">
        <f t="shared" si="10"/>
        <v>-0.4375</v>
      </c>
    </row>
    <row r="11" spans="2:91" s="5" customFormat="1" x14ac:dyDescent="0.15">
      <c r="C11" s="14">
        <v>4</v>
      </c>
      <c r="D11" s="14">
        <v>6</v>
      </c>
      <c r="E11" s="14">
        <v>5</v>
      </c>
      <c r="F11" s="14">
        <v>0</v>
      </c>
      <c r="G11" s="14">
        <f t="shared" si="11"/>
        <v>6.6666666666666666E-2</v>
      </c>
      <c r="H11" s="3"/>
      <c r="I11" s="14">
        <v>1</v>
      </c>
      <c r="J11" s="14">
        <v>6</v>
      </c>
      <c r="K11" s="14">
        <v>8</v>
      </c>
      <c r="L11" s="14">
        <v>0</v>
      </c>
      <c r="M11" s="14">
        <f t="shared" si="0"/>
        <v>0.46666666666666667</v>
      </c>
      <c r="N11" s="3"/>
      <c r="O11" s="14">
        <v>6</v>
      </c>
      <c r="P11" s="14">
        <v>10</v>
      </c>
      <c r="Q11" s="14">
        <v>1</v>
      </c>
      <c r="R11" s="14">
        <v>0</v>
      </c>
      <c r="S11" s="14">
        <f t="shared" si="1"/>
        <v>-0.29411764705882354</v>
      </c>
      <c r="T11" s="3"/>
      <c r="U11" s="14">
        <v>3</v>
      </c>
      <c r="V11" s="14">
        <v>2</v>
      </c>
      <c r="W11" s="14">
        <v>8</v>
      </c>
      <c r="X11" s="14">
        <v>0</v>
      </c>
      <c r="Y11" s="14">
        <f t="shared" si="2"/>
        <v>0.38461538461538464</v>
      </c>
      <c r="AA11" s="14">
        <v>6</v>
      </c>
      <c r="AB11" s="14">
        <v>3</v>
      </c>
      <c r="AC11" s="14">
        <v>6</v>
      </c>
      <c r="AD11" s="14">
        <v>0</v>
      </c>
      <c r="AE11" s="14">
        <f t="shared" si="3"/>
        <v>0</v>
      </c>
      <c r="AF11" s="1"/>
      <c r="AG11" s="14">
        <v>4</v>
      </c>
      <c r="AH11" s="14">
        <v>7</v>
      </c>
      <c r="AI11" s="14">
        <v>3</v>
      </c>
      <c r="AJ11" s="14">
        <v>0</v>
      </c>
      <c r="AK11" s="14">
        <f t="shared" si="4"/>
        <v>-7.1428571428571425E-2</v>
      </c>
      <c r="AM11" s="14">
        <v>10</v>
      </c>
      <c r="AN11" s="14">
        <v>3</v>
      </c>
      <c r="AO11" s="14">
        <v>0</v>
      </c>
      <c r="AP11" s="14">
        <v>0</v>
      </c>
      <c r="AQ11" s="14">
        <f t="shared" si="5"/>
        <v>-0.76923076923076927</v>
      </c>
      <c r="AS11" s="14">
        <v>2</v>
      </c>
      <c r="AT11" s="14">
        <v>7</v>
      </c>
      <c r="AU11" s="14">
        <v>4</v>
      </c>
      <c r="AV11" s="14">
        <v>1</v>
      </c>
      <c r="AW11" s="14">
        <f t="shared" si="12"/>
        <v>0.15384615384615385</v>
      </c>
      <c r="AY11" s="14">
        <v>11</v>
      </c>
      <c r="AZ11" s="14">
        <v>0</v>
      </c>
      <c r="BA11" s="14">
        <v>0</v>
      </c>
      <c r="BB11" s="14">
        <v>0</v>
      </c>
      <c r="BC11" s="14">
        <f t="shared" si="13"/>
        <v>-1</v>
      </c>
      <c r="BE11" s="14">
        <v>3</v>
      </c>
      <c r="BF11" s="14">
        <v>4</v>
      </c>
      <c r="BG11" s="14">
        <v>8</v>
      </c>
      <c r="BH11" s="14">
        <v>0</v>
      </c>
      <c r="BI11" s="14">
        <f t="shared" si="6"/>
        <v>0.33333333333333331</v>
      </c>
      <c r="BK11" s="14">
        <v>3</v>
      </c>
      <c r="BL11" s="14">
        <v>3</v>
      </c>
      <c r="BM11" s="14">
        <v>8</v>
      </c>
      <c r="BN11" s="14">
        <v>0</v>
      </c>
      <c r="BO11" s="14">
        <f t="shared" si="7"/>
        <v>0.35714285714285715</v>
      </c>
      <c r="BQ11" s="14">
        <v>1</v>
      </c>
      <c r="BR11" s="14">
        <v>3</v>
      </c>
      <c r="BS11" s="14">
        <v>9</v>
      </c>
      <c r="BT11" s="14">
        <v>1</v>
      </c>
      <c r="BU11" s="14">
        <f t="shared" si="8"/>
        <v>0.61538461538461542</v>
      </c>
      <c r="BW11" s="14">
        <v>5</v>
      </c>
      <c r="BX11" s="14">
        <v>6</v>
      </c>
      <c r="BY11" s="14">
        <v>5</v>
      </c>
      <c r="BZ11" s="14">
        <v>0</v>
      </c>
      <c r="CA11" s="14">
        <f t="shared" si="14"/>
        <v>0</v>
      </c>
      <c r="CC11" s="14">
        <v>1</v>
      </c>
      <c r="CD11" s="14">
        <v>2</v>
      </c>
      <c r="CE11" s="14">
        <v>13</v>
      </c>
      <c r="CF11" s="14">
        <v>0</v>
      </c>
      <c r="CG11" s="14">
        <f t="shared" si="9"/>
        <v>0.75</v>
      </c>
      <c r="CI11" s="14">
        <v>7</v>
      </c>
      <c r="CJ11" s="14">
        <v>5</v>
      </c>
      <c r="CK11" s="14">
        <v>3</v>
      </c>
      <c r="CL11" s="14">
        <v>0</v>
      </c>
      <c r="CM11" s="14">
        <f t="shared" si="10"/>
        <v>-0.26666666666666666</v>
      </c>
    </row>
    <row r="12" spans="2:91" s="5" customFormat="1" x14ac:dyDescent="0.15">
      <c r="C12" s="14">
        <v>4</v>
      </c>
      <c r="D12" s="14">
        <v>3</v>
      </c>
      <c r="E12" s="14">
        <v>6</v>
      </c>
      <c r="F12" s="14">
        <v>1</v>
      </c>
      <c r="G12" s="14">
        <f t="shared" si="11"/>
        <v>0.15384615384615385</v>
      </c>
      <c r="H12" s="3"/>
      <c r="I12" s="14">
        <v>3</v>
      </c>
      <c r="J12" s="14">
        <v>5</v>
      </c>
      <c r="K12" s="14">
        <v>7</v>
      </c>
      <c r="L12" s="14">
        <v>0</v>
      </c>
      <c r="M12" s="14">
        <f t="shared" si="0"/>
        <v>0.26666666666666666</v>
      </c>
      <c r="N12" s="3"/>
      <c r="O12" s="14">
        <v>9</v>
      </c>
      <c r="P12" s="14">
        <v>7</v>
      </c>
      <c r="Q12" s="14">
        <v>0</v>
      </c>
      <c r="R12" s="14">
        <v>0</v>
      </c>
      <c r="S12" s="14">
        <f t="shared" si="1"/>
        <v>-0.5625</v>
      </c>
      <c r="T12" s="3"/>
      <c r="U12" s="14">
        <v>1</v>
      </c>
      <c r="V12" s="14">
        <v>5</v>
      </c>
      <c r="W12" s="14">
        <v>8</v>
      </c>
      <c r="X12" s="14">
        <v>0</v>
      </c>
      <c r="Y12" s="14">
        <f t="shared" si="2"/>
        <v>0.5</v>
      </c>
      <c r="AA12" s="14">
        <v>5</v>
      </c>
      <c r="AB12" s="14">
        <v>5</v>
      </c>
      <c r="AC12" s="14">
        <v>3</v>
      </c>
      <c r="AD12" s="14">
        <v>0</v>
      </c>
      <c r="AE12" s="14">
        <f t="shared" si="3"/>
        <v>-0.15384615384615385</v>
      </c>
      <c r="AF12" s="1"/>
      <c r="AG12" s="14">
        <v>3</v>
      </c>
      <c r="AH12" s="14">
        <v>5</v>
      </c>
      <c r="AI12" s="14">
        <v>5</v>
      </c>
      <c r="AJ12" s="14">
        <v>0</v>
      </c>
      <c r="AK12" s="14">
        <f t="shared" si="4"/>
        <v>0.15384615384615385</v>
      </c>
      <c r="AM12" s="14">
        <v>3</v>
      </c>
      <c r="AN12" s="14">
        <v>11</v>
      </c>
      <c r="AO12" s="14">
        <v>1</v>
      </c>
      <c r="AP12" s="14">
        <v>0</v>
      </c>
      <c r="AQ12" s="14">
        <f t="shared" si="5"/>
        <v>-0.13333333333333333</v>
      </c>
      <c r="AS12" s="14">
        <v>2</v>
      </c>
      <c r="AT12" s="14">
        <v>7</v>
      </c>
      <c r="AU12" s="14">
        <v>7</v>
      </c>
      <c r="AV12" s="14">
        <v>0</v>
      </c>
      <c r="AW12" s="14">
        <f t="shared" si="12"/>
        <v>0.3125</v>
      </c>
      <c r="AY12" s="14">
        <v>3</v>
      </c>
      <c r="AZ12" s="14">
        <v>7</v>
      </c>
      <c r="BA12" s="14">
        <v>5</v>
      </c>
      <c r="BB12" s="14">
        <v>1</v>
      </c>
      <c r="BC12" s="14">
        <f t="shared" si="13"/>
        <v>0.13333333333333333</v>
      </c>
      <c r="BE12" s="14">
        <v>1</v>
      </c>
      <c r="BF12" s="14">
        <v>6</v>
      </c>
      <c r="BG12" s="14">
        <v>6</v>
      </c>
      <c r="BH12" s="14">
        <v>0</v>
      </c>
      <c r="BI12" s="14">
        <f t="shared" si="6"/>
        <v>0.38461538461538464</v>
      </c>
      <c r="BK12" s="14">
        <v>13</v>
      </c>
      <c r="BL12" s="14">
        <v>3</v>
      </c>
      <c r="BM12" s="14">
        <v>0</v>
      </c>
      <c r="BN12" s="14">
        <v>0</v>
      </c>
      <c r="BO12" s="14">
        <f t="shared" si="7"/>
        <v>-0.8125</v>
      </c>
      <c r="BQ12" s="14">
        <v>1</v>
      </c>
      <c r="BR12" s="14">
        <v>6</v>
      </c>
      <c r="BS12" s="14">
        <v>9</v>
      </c>
      <c r="BT12" s="14">
        <v>0</v>
      </c>
      <c r="BU12" s="14">
        <f t="shared" si="8"/>
        <v>0.5</v>
      </c>
      <c r="BW12" s="14">
        <v>5</v>
      </c>
      <c r="BX12" s="14">
        <v>6</v>
      </c>
      <c r="BY12" s="14">
        <v>4</v>
      </c>
      <c r="BZ12" s="14">
        <v>0</v>
      </c>
      <c r="CA12" s="14">
        <f t="shared" si="14"/>
        <v>-6.6666666666666666E-2</v>
      </c>
      <c r="CC12" s="14">
        <v>2</v>
      </c>
      <c r="CD12" s="14">
        <v>3</v>
      </c>
      <c r="CE12" s="14">
        <v>10</v>
      </c>
      <c r="CF12" s="14">
        <v>0</v>
      </c>
      <c r="CG12" s="14">
        <f t="shared" si="9"/>
        <v>0.53333333333333333</v>
      </c>
      <c r="CI12" s="14">
        <v>14</v>
      </c>
      <c r="CJ12" s="14">
        <v>1</v>
      </c>
      <c r="CK12" s="14">
        <v>0</v>
      </c>
      <c r="CL12" s="14">
        <v>0</v>
      </c>
      <c r="CM12" s="14">
        <f t="shared" si="10"/>
        <v>-0.93333333333333335</v>
      </c>
    </row>
    <row r="13" spans="2:91" s="5" customFormat="1" x14ac:dyDescent="0.15">
      <c r="C13" s="14">
        <v>4</v>
      </c>
      <c r="D13" s="14">
        <v>5</v>
      </c>
      <c r="E13" s="14">
        <v>4</v>
      </c>
      <c r="F13" s="14">
        <v>1</v>
      </c>
      <c r="G13" s="14">
        <f t="shared" si="11"/>
        <v>0</v>
      </c>
      <c r="H13" s="3"/>
      <c r="I13" s="14">
        <v>3</v>
      </c>
      <c r="J13" s="14">
        <v>4</v>
      </c>
      <c r="K13" s="14">
        <v>9</v>
      </c>
      <c r="L13" s="14">
        <v>0</v>
      </c>
      <c r="M13" s="14">
        <f t="shared" si="0"/>
        <v>0.375</v>
      </c>
      <c r="N13" s="3"/>
      <c r="O13" s="14">
        <v>8</v>
      </c>
      <c r="P13" s="14">
        <v>3</v>
      </c>
      <c r="Q13" s="14">
        <v>2</v>
      </c>
      <c r="R13" s="14">
        <v>0</v>
      </c>
      <c r="S13" s="14">
        <f t="shared" si="1"/>
        <v>-0.46153846153846156</v>
      </c>
      <c r="T13" s="3"/>
      <c r="U13" s="14">
        <v>4</v>
      </c>
      <c r="V13" s="14">
        <v>4</v>
      </c>
      <c r="W13" s="14">
        <v>7</v>
      </c>
      <c r="X13" s="14">
        <v>0</v>
      </c>
      <c r="Y13" s="14">
        <f t="shared" si="2"/>
        <v>0.2</v>
      </c>
      <c r="AA13" s="14">
        <v>6</v>
      </c>
      <c r="AB13" s="14">
        <v>4</v>
      </c>
      <c r="AC13" s="14">
        <v>2</v>
      </c>
      <c r="AD13" s="14">
        <v>0</v>
      </c>
      <c r="AE13" s="14">
        <f t="shared" si="3"/>
        <v>-0.33333333333333331</v>
      </c>
      <c r="AF13" s="1"/>
      <c r="AG13" s="14">
        <v>1</v>
      </c>
      <c r="AH13" s="14">
        <v>7</v>
      </c>
      <c r="AI13" s="14">
        <v>6</v>
      </c>
      <c r="AJ13" s="14">
        <v>1</v>
      </c>
      <c r="AK13" s="14">
        <f t="shared" si="4"/>
        <v>0.35714285714285715</v>
      </c>
      <c r="AM13" s="14">
        <v>9</v>
      </c>
      <c r="AN13" s="14">
        <v>3</v>
      </c>
      <c r="AO13" s="14">
        <v>2</v>
      </c>
      <c r="AP13" s="14">
        <v>1</v>
      </c>
      <c r="AQ13" s="14">
        <f t="shared" si="5"/>
        <v>-0.5</v>
      </c>
      <c r="AS13" s="14">
        <v>2</v>
      </c>
      <c r="AT13" s="14">
        <v>5</v>
      </c>
      <c r="AU13" s="14">
        <v>8</v>
      </c>
      <c r="AV13" s="14">
        <v>0</v>
      </c>
      <c r="AW13" s="14">
        <f t="shared" si="12"/>
        <v>0.4</v>
      </c>
      <c r="AY13" s="14">
        <v>8</v>
      </c>
      <c r="AZ13" s="14">
        <v>6</v>
      </c>
      <c r="BA13" s="14">
        <v>1</v>
      </c>
      <c r="BB13" s="14">
        <v>1</v>
      </c>
      <c r="BC13" s="14">
        <f t="shared" si="13"/>
        <v>-0.46666666666666667</v>
      </c>
      <c r="BE13" s="14">
        <v>3</v>
      </c>
      <c r="BF13" s="14">
        <v>6</v>
      </c>
      <c r="BG13" s="14">
        <v>7</v>
      </c>
      <c r="BH13" s="14">
        <v>0</v>
      </c>
      <c r="BI13" s="14">
        <f t="shared" si="6"/>
        <v>0.25</v>
      </c>
      <c r="BK13" s="14">
        <v>9</v>
      </c>
      <c r="BL13" s="14">
        <v>4</v>
      </c>
      <c r="BM13" s="14">
        <v>3</v>
      </c>
      <c r="BN13" s="14">
        <v>0</v>
      </c>
      <c r="BO13" s="14">
        <f t="shared" si="7"/>
        <v>-0.375</v>
      </c>
      <c r="BQ13" s="14">
        <v>4</v>
      </c>
      <c r="BR13" s="14">
        <v>5</v>
      </c>
      <c r="BS13" s="14">
        <v>5</v>
      </c>
      <c r="BT13" s="14">
        <v>0</v>
      </c>
      <c r="BU13" s="14">
        <f t="shared" si="8"/>
        <v>7.1428571428571425E-2</v>
      </c>
      <c r="BW13" s="14">
        <v>9</v>
      </c>
      <c r="BX13" s="14">
        <v>3</v>
      </c>
      <c r="BY13" s="14">
        <v>2</v>
      </c>
      <c r="BZ13" s="14">
        <v>0</v>
      </c>
      <c r="CA13" s="14">
        <f t="shared" si="14"/>
        <v>-0.5</v>
      </c>
      <c r="CC13" s="14">
        <v>2</v>
      </c>
      <c r="CD13" s="14">
        <v>5</v>
      </c>
      <c r="CE13" s="14">
        <v>7</v>
      </c>
      <c r="CF13" s="14">
        <v>0</v>
      </c>
      <c r="CG13" s="14">
        <f t="shared" si="9"/>
        <v>0.35714285714285715</v>
      </c>
      <c r="CI13" s="14">
        <v>9</v>
      </c>
      <c r="CJ13" s="14">
        <v>4</v>
      </c>
      <c r="CK13" s="14">
        <v>2</v>
      </c>
      <c r="CL13" s="14">
        <v>0</v>
      </c>
      <c r="CM13" s="14">
        <f t="shared" si="10"/>
        <v>-0.46666666666666667</v>
      </c>
    </row>
    <row r="14" spans="2:91" s="5" customFormat="1" x14ac:dyDescent="0.15">
      <c r="C14" s="14">
        <v>1</v>
      </c>
      <c r="D14" s="14">
        <v>5</v>
      </c>
      <c r="E14" s="14">
        <v>6</v>
      </c>
      <c r="F14" s="14">
        <v>0</v>
      </c>
      <c r="G14" s="14">
        <f t="shared" si="11"/>
        <v>0.41666666666666669</v>
      </c>
      <c r="H14" s="3"/>
      <c r="I14" s="14">
        <v>1</v>
      </c>
      <c r="J14" s="14">
        <v>5</v>
      </c>
      <c r="K14" s="14">
        <v>9</v>
      </c>
      <c r="L14" s="14">
        <v>0</v>
      </c>
      <c r="M14" s="14">
        <f t="shared" si="0"/>
        <v>0.53333333333333333</v>
      </c>
      <c r="N14" s="3"/>
      <c r="O14" s="14">
        <v>10</v>
      </c>
      <c r="P14" s="14">
        <v>5</v>
      </c>
      <c r="Q14" s="14">
        <v>0</v>
      </c>
      <c r="R14" s="14">
        <v>0</v>
      </c>
      <c r="S14" s="14">
        <f t="shared" si="1"/>
        <v>-0.66666666666666663</v>
      </c>
      <c r="T14" s="3"/>
      <c r="U14" s="14">
        <v>4</v>
      </c>
      <c r="V14" s="14">
        <v>1</v>
      </c>
      <c r="W14" s="14">
        <v>9</v>
      </c>
      <c r="X14" s="14">
        <v>0</v>
      </c>
      <c r="Y14" s="14">
        <f t="shared" si="2"/>
        <v>0.35714285714285715</v>
      </c>
      <c r="AA14" s="14">
        <v>12</v>
      </c>
      <c r="AB14" s="14">
        <v>2</v>
      </c>
      <c r="AC14" s="14">
        <v>1</v>
      </c>
      <c r="AD14" s="14">
        <v>0</v>
      </c>
      <c r="AE14" s="14">
        <f t="shared" si="3"/>
        <v>-0.73333333333333328</v>
      </c>
      <c r="AF14" s="1"/>
      <c r="AG14" s="14">
        <v>1</v>
      </c>
      <c r="AH14" s="14">
        <v>3</v>
      </c>
      <c r="AI14" s="14">
        <v>12</v>
      </c>
      <c r="AJ14" s="14">
        <v>0</v>
      </c>
      <c r="AK14" s="14">
        <f t="shared" si="4"/>
        <v>0.6875</v>
      </c>
      <c r="AM14" s="14">
        <v>8</v>
      </c>
      <c r="AN14" s="14">
        <v>7</v>
      </c>
      <c r="AO14" s="14">
        <v>0</v>
      </c>
      <c r="AP14" s="14">
        <v>0</v>
      </c>
      <c r="AQ14" s="14">
        <f t="shared" si="5"/>
        <v>-0.53333333333333333</v>
      </c>
      <c r="AS14" s="14">
        <v>5</v>
      </c>
      <c r="AT14" s="14">
        <v>4</v>
      </c>
      <c r="AU14" s="14">
        <v>6</v>
      </c>
      <c r="AV14" s="14">
        <v>0</v>
      </c>
      <c r="AW14" s="14">
        <f t="shared" si="12"/>
        <v>6.6666666666666666E-2</v>
      </c>
      <c r="AY14" s="14">
        <v>12</v>
      </c>
      <c r="AZ14" s="14">
        <v>1</v>
      </c>
      <c r="BA14" s="14">
        <v>0</v>
      </c>
      <c r="BB14" s="14">
        <v>0</v>
      </c>
      <c r="BC14" s="14">
        <f t="shared" si="13"/>
        <v>-0.92307692307692313</v>
      </c>
      <c r="BE14" s="14">
        <v>2</v>
      </c>
      <c r="BF14" s="14">
        <v>7</v>
      </c>
      <c r="BG14" s="14">
        <v>6</v>
      </c>
      <c r="BH14" s="14">
        <v>0</v>
      </c>
      <c r="BI14" s="14">
        <f t="shared" si="6"/>
        <v>0.26666666666666666</v>
      </c>
      <c r="BK14" s="14">
        <v>2</v>
      </c>
      <c r="BL14" s="14">
        <v>4</v>
      </c>
      <c r="BM14" s="14">
        <v>6</v>
      </c>
      <c r="BN14" s="14">
        <v>0</v>
      </c>
      <c r="BO14" s="14">
        <f t="shared" si="7"/>
        <v>0.33333333333333331</v>
      </c>
      <c r="BQ14" s="14">
        <v>4</v>
      </c>
      <c r="BR14" s="14">
        <v>2</v>
      </c>
      <c r="BS14" s="14">
        <v>5</v>
      </c>
      <c r="BT14" s="14">
        <v>0</v>
      </c>
      <c r="BU14" s="14">
        <f t="shared" si="8"/>
        <v>9.0909090909090912E-2</v>
      </c>
      <c r="BW14" s="14">
        <v>9</v>
      </c>
      <c r="BX14" s="14">
        <v>5</v>
      </c>
      <c r="BY14" s="14">
        <v>2</v>
      </c>
      <c r="BZ14" s="14">
        <v>0</v>
      </c>
      <c r="CA14" s="14">
        <f t="shared" si="14"/>
        <v>-0.4375</v>
      </c>
      <c r="CC14" s="14">
        <v>2</v>
      </c>
      <c r="CD14" s="14">
        <v>4</v>
      </c>
      <c r="CE14" s="14">
        <v>7</v>
      </c>
      <c r="CF14" s="14">
        <v>0</v>
      </c>
      <c r="CG14" s="14">
        <f t="shared" si="9"/>
        <v>0.38461538461538464</v>
      </c>
      <c r="CI14" s="14">
        <v>9</v>
      </c>
      <c r="CJ14" s="14">
        <v>3</v>
      </c>
      <c r="CK14" s="14">
        <v>1</v>
      </c>
      <c r="CL14" s="14">
        <v>0</v>
      </c>
      <c r="CM14" s="14">
        <f t="shared" si="10"/>
        <v>-0.61538461538461542</v>
      </c>
    </row>
    <row r="15" spans="2:91" s="5" customFormat="1" x14ac:dyDescent="0.15">
      <c r="C15" s="14">
        <v>6</v>
      </c>
      <c r="D15" s="14">
        <v>5</v>
      </c>
      <c r="E15" s="14">
        <v>5</v>
      </c>
      <c r="F15" s="14">
        <v>0</v>
      </c>
      <c r="G15" s="14">
        <f t="shared" si="11"/>
        <v>-6.25E-2</v>
      </c>
      <c r="H15" s="3"/>
      <c r="I15" s="14">
        <v>1</v>
      </c>
      <c r="J15" s="14">
        <v>5</v>
      </c>
      <c r="K15" s="14">
        <v>9</v>
      </c>
      <c r="L15" s="14">
        <v>0</v>
      </c>
      <c r="M15" s="14">
        <f t="shared" si="0"/>
        <v>0.53333333333333333</v>
      </c>
      <c r="N15" s="3"/>
      <c r="O15" s="14">
        <v>11</v>
      </c>
      <c r="P15" s="14">
        <v>2</v>
      </c>
      <c r="Q15" s="14">
        <v>1</v>
      </c>
      <c r="R15" s="14">
        <v>0</v>
      </c>
      <c r="S15" s="14">
        <f t="shared" si="1"/>
        <v>-0.7142857142857143</v>
      </c>
      <c r="T15" s="3"/>
      <c r="U15" s="14">
        <v>4</v>
      </c>
      <c r="V15" s="14">
        <v>4</v>
      </c>
      <c r="W15" s="14">
        <v>6</v>
      </c>
      <c r="X15" s="14">
        <v>0</v>
      </c>
      <c r="Y15" s="14">
        <f t="shared" si="2"/>
        <v>0.14285714285714285</v>
      </c>
      <c r="AA15" s="14">
        <v>8</v>
      </c>
      <c r="AB15" s="14">
        <v>5</v>
      </c>
      <c r="AC15" s="14">
        <v>1</v>
      </c>
      <c r="AD15" s="14">
        <v>0</v>
      </c>
      <c r="AE15" s="14">
        <f t="shared" si="3"/>
        <v>-0.5</v>
      </c>
      <c r="AF15" s="1"/>
      <c r="AG15" s="14">
        <v>4</v>
      </c>
      <c r="AH15" s="14">
        <v>3</v>
      </c>
      <c r="AI15" s="14">
        <v>7</v>
      </c>
      <c r="AJ15" s="14">
        <v>0</v>
      </c>
      <c r="AK15" s="14">
        <f t="shared" si="4"/>
        <v>0.21428571428571427</v>
      </c>
      <c r="AM15" s="14">
        <v>9</v>
      </c>
      <c r="AN15" s="14">
        <v>6</v>
      </c>
      <c r="AO15" s="14">
        <v>0</v>
      </c>
      <c r="AP15" s="14">
        <v>0</v>
      </c>
      <c r="AQ15" s="14">
        <f t="shared" si="5"/>
        <v>-0.6</v>
      </c>
      <c r="AS15" s="14">
        <v>1</v>
      </c>
      <c r="AT15" s="14">
        <v>6</v>
      </c>
      <c r="AU15" s="14">
        <v>7</v>
      </c>
      <c r="AV15" s="14">
        <v>0</v>
      </c>
      <c r="AW15" s="14">
        <f t="shared" si="12"/>
        <v>0.42857142857142855</v>
      </c>
      <c r="AY15" s="14">
        <v>8</v>
      </c>
      <c r="AZ15" s="14">
        <v>4</v>
      </c>
      <c r="BA15" s="14">
        <v>2</v>
      </c>
      <c r="BB15" s="14">
        <v>0</v>
      </c>
      <c r="BC15" s="14">
        <f t="shared" si="13"/>
        <v>-0.42857142857142855</v>
      </c>
      <c r="BE15" s="14">
        <v>2</v>
      </c>
      <c r="BF15" s="14">
        <v>6</v>
      </c>
      <c r="BG15" s="14">
        <v>8</v>
      </c>
      <c r="BH15" s="14">
        <v>0</v>
      </c>
      <c r="BI15" s="14">
        <f t="shared" si="6"/>
        <v>0.375</v>
      </c>
      <c r="BK15" s="14">
        <v>11</v>
      </c>
      <c r="BL15" s="14">
        <v>4</v>
      </c>
      <c r="BM15" s="14">
        <v>0</v>
      </c>
      <c r="BN15" s="14">
        <v>0</v>
      </c>
      <c r="BO15" s="14">
        <f t="shared" si="7"/>
        <v>-0.73333333333333328</v>
      </c>
      <c r="BQ15" s="14">
        <v>4</v>
      </c>
      <c r="BR15" s="14">
        <v>3</v>
      </c>
      <c r="BS15" s="14">
        <v>8</v>
      </c>
      <c r="BT15" s="14">
        <v>0</v>
      </c>
      <c r="BU15" s="14">
        <f t="shared" si="8"/>
        <v>0.26666666666666666</v>
      </c>
      <c r="BW15" s="14">
        <v>5</v>
      </c>
      <c r="BX15" s="14">
        <v>4</v>
      </c>
      <c r="BY15" s="14">
        <v>5</v>
      </c>
      <c r="BZ15" s="14">
        <v>0</v>
      </c>
      <c r="CA15" s="14">
        <f t="shared" si="14"/>
        <v>0</v>
      </c>
      <c r="CC15" s="14">
        <v>1</v>
      </c>
      <c r="CD15" s="14">
        <v>3</v>
      </c>
      <c r="CE15" s="14">
        <v>9</v>
      </c>
      <c r="CF15" s="14">
        <v>1</v>
      </c>
      <c r="CG15" s="14">
        <f t="shared" si="9"/>
        <v>0.61538461538461542</v>
      </c>
      <c r="CI15" s="14">
        <v>12</v>
      </c>
      <c r="CJ15" s="14">
        <v>3</v>
      </c>
      <c r="CK15" s="14">
        <v>1</v>
      </c>
      <c r="CL15" s="14">
        <v>0</v>
      </c>
      <c r="CM15" s="14">
        <f t="shared" si="10"/>
        <v>-0.6875</v>
      </c>
    </row>
    <row r="16" spans="2:91" s="5" customFormat="1" x14ac:dyDescent="0.15">
      <c r="C16" s="14">
        <v>8</v>
      </c>
      <c r="D16" s="14">
        <v>5</v>
      </c>
      <c r="E16" s="14">
        <v>2</v>
      </c>
      <c r="F16" s="14">
        <v>0</v>
      </c>
      <c r="G16" s="14">
        <f t="shared" si="11"/>
        <v>-0.4</v>
      </c>
      <c r="H16" s="3"/>
      <c r="I16" s="14">
        <v>0</v>
      </c>
      <c r="J16" s="14">
        <v>3</v>
      </c>
      <c r="K16" s="14">
        <v>11</v>
      </c>
      <c r="L16" s="14">
        <v>0</v>
      </c>
      <c r="M16" s="14">
        <f t="shared" si="0"/>
        <v>0.7857142857142857</v>
      </c>
      <c r="N16" s="3"/>
      <c r="O16" s="14">
        <v>6</v>
      </c>
      <c r="P16" s="14">
        <v>6</v>
      </c>
      <c r="Q16" s="14">
        <v>2</v>
      </c>
      <c r="R16" s="14">
        <v>0</v>
      </c>
      <c r="S16" s="14">
        <f t="shared" si="1"/>
        <v>-0.2857142857142857</v>
      </c>
      <c r="T16" s="3"/>
      <c r="U16" s="14">
        <v>2</v>
      </c>
      <c r="V16" s="14">
        <v>3</v>
      </c>
      <c r="W16" s="14">
        <v>9</v>
      </c>
      <c r="X16" s="14">
        <v>0</v>
      </c>
      <c r="Y16" s="14">
        <f t="shared" si="2"/>
        <v>0.5</v>
      </c>
      <c r="AA16" s="14">
        <v>8</v>
      </c>
      <c r="AB16" s="14">
        <v>4</v>
      </c>
      <c r="AC16" s="14">
        <v>2</v>
      </c>
      <c r="AD16" s="14">
        <v>0</v>
      </c>
      <c r="AE16" s="14">
        <f t="shared" si="3"/>
        <v>-0.42857142857142855</v>
      </c>
      <c r="AF16" s="1"/>
      <c r="AG16" s="14">
        <v>2</v>
      </c>
      <c r="AH16" s="14">
        <v>5</v>
      </c>
      <c r="AI16" s="14">
        <v>7</v>
      </c>
      <c r="AJ16" s="14">
        <v>0</v>
      </c>
      <c r="AK16" s="14">
        <f t="shared" si="4"/>
        <v>0.35714285714285715</v>
      </c>
      <c r="AM16" s="14">
        <v>7</v>
      </c>
      <c r="AN16" s="14">
        <v>8</v>
      </c>
      <c r="AO16" s="14">
        <v>4</v>
      </c>
      <c r="AP16" s="14">
        <v>0</v>
      </c>
      <c r="AQ16" s="14">
        <f t="shared" si="5"/>
        <v>-0.15789473684210525</v>
      </c>
      <c r="AS16" s="14">
        <v>2</v>
      </c>
      <c r="AT16" s="14">
        <v>5</v>
      </c>
      <c r="AU16" s="14">
        <v>9</v>
      </c>
      <c r="AV16" s="14">
        <v>0</v>
      </c>
      <c r="AW16" s="14">
        <f t="shared" si="12"/>
        <v>0.4375</v>
      </c>
      <c r="AY16" s="14">
        <v>14</v>
      </c>
      <c r="AZ16" s="14">
        <v>0</v>
      </c>
      <c r="BA16" s="14">
        <v>0</v>
      </c>
      <c r="BB16" s="14">
        <v>0</v>
      </c>
      <c r="BC16" s="14">
        <f t="shared" si="13"/>
        <v>-1</v>
      </c>
      <c r="BE16" s="14">
        <v>3</v>
      </c>
      <c r="BF16" s="14">
        <v>8</v>
      </c>
      <c r="BG16" s="14">
        <v>5</v>
      </c>
      <c r="BH16" s="14">
        <v>0</v>
      </c>
      <c r="BI16" s="14">
        <f t="shared" si="6"/>
        <v>0.125</v>
      </c>
      <c r="BK16" s="14">
        <v>11</v>
      </c>
      <c r="BL16" s="14">
        <v>3</v>
      </c>
      <c r="BM16" s="14">
        <v>1</v>
      </c>
      <c r="BN16" s="14">
        <v>0</v>
      </c>
      <c r="BO16" s="14">
        <f t="shared" si="7"/>
        <v>-0.66666666666666663</v>
      </c>
      <c r="BQ16" s="14">
        <v>0</v>
      </c>
      <c r="BR16" s="14">
        <v>5</v>
      </c>
      <c r="BS16" s="14">
        <v>10</v>
      </c>
      <c r="BT16" s="14">
        <v>0</v>
      </c>
      <c r="BU16" s="14">
        <f t="shared" si="8"/>
        <v>0.66666666666666663</v>
      </c>
      <c r="BW16" s="14">
        <v>5</v>
      </c>
      <c r="BX16" s="14">
        <v>8</v>
      </c>
      <c r="BY16" s="14">
        <v>1</v>
      </c>
      <c r="BZ16" s="14">
        <v>0</v>
      </c>
      <c r="CA16" s="14">
        <f t="shared" si="14"/>
        <v>-0.2857142857142857</v>
      </c>
      <c r="CC16" s="14">
        <v>3</v>
      </c>
      <c r="CD16" s="14">
        <v>5</v>
      </c>
      <c r="CE16" s="14">
        <v>8</v>
      </c>
      <c r="CF16" s="14">
        <v>0</v>
      </c>
      <c r="CG16" s="14">
        <f t="shared" si="9"/>
        <v>0.3125</v>
      </c>
      <c r="CI16" s="14">
        <v>14</v>
      </c>
      <c r="CJ16" s="14">
        <v>0</v>
      </c>
      <c r="CK16" s="14">
        <v>0</v>
      </c>
      <c r="CL16" s="14">
        <v>0</v>
      </c>
      <c r="CM16" s="14">
        <f t="shared" si="10"/>
        <v>-1</v>
      </c>
    </row>
    <row r="17" spans="2:91" s="5" customFormat="1" x14ac:dyDescent="0.15">
      <c r="C17" s="14">
        <v>3</v>
      </c>
      <c r="D17" s="14">
        <v>5</v>
      </c>
      <c r="E17" s="14">
        <v>4</v>
      </c>
      <c r="F17" s="14">
        <v>0</v>
      </c>
      <c r="G17" s="14">
        <f t="shared" si="11"/>
        <v>8.3333333333333329E-2</v>
      </c>
      <c r="H17" s="3"/>
      <c r="I17" s="14">
        <v>0</v>
      </c>
      <c r="J17" s="14">
        <v>4</v>
      </c>
      <c r="K17" s="14">
        <v>9</v>
      </c>
      <c r="L17" s="14">
        <v>1</v>
      </c>
      <c r="M17" s="14">
        <f t="shared" si="0"/>
        <v>0.69230769230769229</v>
      </c>
      <c r="N17" s="3"/>
      <c r="O17" s="14">
        <v>13</v>
      </c>
      <c r="P17" s="14">
        <v>4</v>
      </c>
      <c r="Q17" s="14">
        <v>0</v>
      </c>
      <c r="R17" s="14">
        <v>0</v>
      </c>
      <c r="S17" s="14">
        <f t="shared" si="1"/>
        <v>-0.76470588235294112</v>
      </c>
      <c r="T17" s="3"/>
      <c r="U17" s="14">
        <v>0</v>
      </c>
      <c r="V17" s="14">
        <v>2</v>
      </c>
      <c r="W17" s="14">
        <v>11</v>
      </c>
      <c r="X17" s="14">
        <v>0</v>
      </c>
      <c r="Y17" s="14">
        <f t="shared" si="2"/>
        <v>0.84615384615384615</v>
      </c>
      <c r="AA17" s="14">
        <v>7</v>
      </c>
      <c r="AB17" s="14">
        <v>7</v>
      </c>
      <c r="AC17" s="14">
        <v>0</v>
      </c>
      <c r="AD17" s="14">
        <v>1</v>
      </c>
      <c r="AE17" s="14">
        <f t="shared" si="3"/>
        <v>-0.5</v>
      </c>
      <c r="AF17" s="1"/>
      <c r="AG17" s="14">
        <v>0</v>
      </c>
      <c r="AH17" s="14">
        <v>7</v>
      </c>
      <c r="AI17" s="14">
        <v>9</v>
      </c>
      <c r="AJ17" s="14">
        <v>0</v>
      </c>
      <c r="AK17" s="14">
        <f t="shared" si="4"/>
        <v>0.5625</v>
      </c>
      <c r="AM17" s="14">
        <v>8</v>
      </c>
      <c r="AN17" s="14">
        <v>3</v>
      </c>
      <c r="AO17" s="14">
        <v>2</v>
      </c>
      <c r="AP17" s="14">
        <v>0</v>
      </c>
      <c r="AQ17" s="14">
        <f t="shared" si="5"/>
        <v>-0.46153846153846156</v>
      </c>
      <c r="AS17" s="14">
        <v>0</v>
      </c>
      <c r="AT17" s="14">
        <v>5</v>
      </c>
      <c r="AU17" s="14">
        <v>9</v>
      </c>
      <c r="AV17" s="14">
        <v>0</v>
      </c>
      <c r="AW17" s="14">
        <f t="shared" si="12"/>
        <v>0.6428571428571429</v>
      </c>
      <c r="AY17" s="14">
        <v>7</v>
      </c>
      <c r="AZ17" s="14">
        <v>6</v>
      </c>
      <c r="BA17" s="14">
        <v>0</v>
      </c>
      <c r="BB17" s="14">
        <v>0</v>
      </c>
      <c r="BC17" s="14">
        <f t="shared" si="13"/>
        <v>-0.53846153846153844</v>
      </c>
      <c r="BE17" s="14">
        <v>4</v>
      </c>
      <c r="BF17" s="14">
        <v>1</v>
      </c>
      <c r="BG17" s="14">
        <v>9</v>
      </c>
      <c r="BH17" s="14">
        <v>0</v>
      </c>
      <c r="BI17" s="14">
        <f t="shared" si="6"/>
        <v>0.35714285714285715</v>
      </c>
      <c r="BK17" s="14">
        <v>4</v>
      </c>
      <c r="BL17" s="14">
        <v>7</v>
      </c>
      <c r="BM17" s="14">
        <v>1</v>
      </c>
      <c r="BN17" s="14">
        <v>0</v>
      </c>
      <c r="BO17" s="14">
        <f t="shared" si="7"/>
        <v>-0.25</v>
      </c>
      <c r="BQ17" s="14">
        <v>3</v>
      </c>
      <c r="BR17" s="14">
        <v>4</v>
      </c>
      <c r="BS17" s="14">
        <v>8</v>
      </c>
      <c r="BT17" s="14">
        <v>1</v>
      </c>
      <c r="BU17" s="14">
        <f t="shared" si="8"/>
        <v>0.33333333333333331</v>
      </c>
      <c r="BW17" s="14">
        <v>6</v>
      </c>
      <c r="BX17" s="14">
        <v>6</v>
      </c>
      <c r="BY17" s="14">
        <v>2</v>
      </c>
      <c r="BZ17" s="14">
        <v>0</v>
      </c>
      <c r="CA17" s="14">
        <f t="shared" si="14"/>
        <v>-0.2857142857142857</v>
      </c>
      <c r="CC17" s="14">
        <v>2</v>
      </c>
      <c r="CD17" s="14">
        <v>6</v>
      </c>
      <c r="CE17" s="14">
        <v>8</v>
      </c>
      <c r="CF17" s="14">
        <v>0</v>
      </c>
      <c r="CG17" s="14">
        <f t="shared" si="9"/>
        <v>0.375</v>
      </c>
      <c r="CI17" s="14">
        <v>16</v>
      </c>
      <c r="CJ17" s="14">
        <v>0</v>
      </c>
      <c r="CK17" s="14">
        <v>0</v>
      </c>
      <c r="CL17" s="14">
        <v>0</v>
      </c>
      <c r="CM17" s="14">
        <f t="shared" si="10"/>
        <v>-1</v>
      </c>
    </row>
    <row r="18" spans="2:91" s="5" customFormat="1" x14ac:dyDescent="0.15">
      <c r="C18" s="14">
        <v>5</v>
      </c>
      <c r="D18" s="14">
        <v>7</v>
      </c>
      <c r="E18" s="14">
        <v>3</v>
      </c>
      <c r="F18" s="14">
        <v>0</v>
      </c>
      <c r="G18" s="14">
        <f t="shared" si="11"/>
        <v>-0.13333333333333333</v>
      </c>
      <c r="H18" s="3"/>
      <c r="I18" s="14">
        <v>4</v>
      </c>
      <c r="J18" s="14">
        <v>6</v>
      </c>
      <c r="K18" s="14">
        <v>6</v>
      </c>
      <c r="L18" s="14">
        <v>0</v>
      </c>
      <c r="M18" s="14">
        <f t="shared" si="0"/>
        <v>0.125</v>
      </c>
      <c r="N18" s="3"/>
      <c r="O18" s="14">
        <v>8</v>
      </c>
      <c r="P18" s="14">
        <v>4</v>
      </c>
      <c r="Q18" s="14">
        <v>2</v>
      </c>
      <c r="R18" s="14">
        <v>0</v>
      </c>
      <c r="S18" s="14">
        <f t="shared" si="1"/>
        <v>-0.42857142857142855</v>
      </c>
      <c r="T18" s="3"/>
      <c r="U18" s="14">
        <v>0</v>
      </c>
      <c r="V18" s="14">
        <v>4</v>
      </c>
      <c r="W18" s="14">
        <v>11</v>
      </c>
      <c r="X18" s="14">
        <v>0</v>
      </c>
      <c r="Y18" s="14">
        <f t="shared" si="2"/>
        <v>0.73333333333333328</v>
      </c>
      <c r="AA18" s="14">
        <v>10</v>
      </c>
      <c r="AB18" s="14">
        <v>4</v>
      </c>
      <c r="AC18" s="14">
        <v>0</v>
      </c>
      <c r="AD18" s="14">
        <v>0</v>
      </c>
      <c r="AE18" s="14">
        <f t="shared" si="3"/>
        <v>-0.7142857142857143</v>
      </c>
      <c r="AF18" s="1"/>
      <c r="AG18" s="14">
        <v>3</v>
      </c>
      <c r="AH18" s="14">
        <v>5</v>
      </c>
      <c r="AI18" s="14">
        <v>7</v>
      </c>
      <c r="AJ18" s="14">
        <v>0</v>
      </c>
      <c r="AK18" s="14">
        <f t="shared" si="4"/>
        <v>0.26666666666666666</v>
      </c>
      <c r="AM18" s="14">
        <v>11</v>
      </c>
      <c r="AN18" s="14">
        <v>1</v>
      </c>
      <c r="AO18" s="14">
        <v>1</v>
      </c>
      <c r="AP18" s="14">
        <v>0</v>
      </c>
      <c r="AQ18" s="14">
        <f t="shared" si="5"/>
        <v>-0.76923076923076927</v>
      </c>
      <c r="AS18" s="14">
        <v>4</v>
      </c>
      <c r="AT18" s="14">
        <v>3</v>
      </c>
      <c r="AU18" s="14">
        <v>6</v>
      </c>
      <c r="AV18" s="14">
        <v>0</v>
      </c>
      <c r="AW18" s="14">
        <f t="shared" si="12"/>
        <v>0.15384615384615385</v>
      </c>
      <c r="AY18" s="14">
        <v>5</v>
      </c>
      <c r="AZ18" s="14">
        <v>6</v>
      </c>
      <c r="BA18" s="14">
        <v>5</v>
      </c>
      <c r="BB18" s="14">
        <v>0</v>
      </c>
      <c r="BC18" s="14">
        <f t="shared" si="13"/>
        <v>0</v>
      </c>
      <c r="BE18" s="14">
        <v>0</v>
      </c>
      <c r="BF18" s="14">
        <v>1</v>
      </c>
      <c r="BG18" s="14">
        <v>11</v>
      </c>
      <c r="BH18" s="14">
        <v>0</v>
      </c>
      <c r="BI18" s="14">
        <f t="shared" si="6"/>
        <v>0.91666666666666663</v>
      </c>
      <c r="BK18" s="14">
        <v>3</v>
      </c>
      <c r="BL18" s="14">
        <v>1</v>
      </c>
      <c r="BM18" s="14">
        <v>8</v>
      </c>
      <c r="BN18" s="14">
        <v>0</v>
      </c>
      <c r="BO18" s="14">
        <f t="shared" si="7"/>
        <v>0.41666666666666669</v>
      </c>
      <c r="BQ18" s="14">
        <v>2</v>
      </c>
      <c r="BR18" s="14">
        <v>5</v>
      </c>
      <c r="BS18" s="14">
        <v>7</v>
      </c>
      <c r="BT18" s="14">
        <v>0</v>
      </c>
      <c r="BU18" s="14">
        <f t="shared" si="8"/>
        <v>0.35714285714285715</v>
      </c>
      <c r="BW18" s="14">
        <v>6</v>
      </c>
      <c r="BX18" s="14">
        <v>5</v>
      </c>
      <c r="BY18" s="14">
        <v>3</v>
      </c>
      <c r="BZ18" s="14">
        <v>0</v>
      </c>
      <c r="CA18" s="14">
        <f t="shared" si="14"/>
        <v>-0.21428571428571427</v>
      </c>
      <c r="CC18" s="14">
        <v>1</v>
      </c>
      <c r="CD18" s="14">
        <v>6</v>
      </c>
      <c r="CE18" s="14">
        <v>8</v>
      </c>
      <c r="CF18" s="14">
        <v>0</v>
      </c>
      <c r="CG18" s="14">
        <f t="shared" si="9"/>
        <v>0.46666666666666667</v>
      </c>
      <c r="CI18" s="14">
        <v>13</v>
      </c>
      <c r="CJ18" s="14">
        <v>2</v>
      </c>
      <c r="CK18" s="14">
        <v>0</v>
      </c>
      <c r="CL18" s="14">
        <v>0</v>
      </c>
      <c r="CM18" s="14">
        <f t="shared" si="10"/>
        <v>-0.8666666666666667</v>
      </c>
    </row>
    <row r="19" spans="2:91" s="5" customFormat="1" x14ac:dyDescent="0.15">
      <c r="C19" s="14">
        <v>7</v>
      </c>
      <c r="D19" s="14">
        <v>6</v>
      </c>
      <c r="E19" s="14">
        <v>2</v>
      </c>
      <c r="F19" s="14">
        <v>0</v>
      </c>
      <c r="G19" s="14">
        <f t="shared" si="11"/>
        <v>-0.33333333333333331</v>
      </c>
      <c r="H19" s="3"/>
      <c r="I19" s="14">
        <v>1</v>
      </c>
      <c r="J19" s="14">
        <v>7</v>
      </c>
      <c r="K19" s="14">
        <v>8</v>
      </c>
      <c r="L19" s="14">
        <v>0</v>
      </c>
      <c r="M19" s="14">
        <f t="shared" si="0"/>
        <v>0.4375</v>
      </c>
      <c r="N19" s="3"/>
      <c r="O19" s="14">
        <v>10</v>
      </c>
      <c r="P19" s="14">
        <v>4</v>
      </c>
      <c r="Q19" s="14">
        <v>2</v>
      </c>
      <c r="R19" s="14">
        <v>0</v>
      </c>
      <c r="S19" s="14">
        <f t="shared" si="1"/>
        <v>-0.5</v>
      </c>
      <c r="T19" s="3"/>
      <c r="U19" s="14">
        <v>0</v>
      </c>
      <c r="V19" s="14">
        <v>2</v>
      </c>
      <c r="W19" s="14">
        <v>12</v>
      </c>
      <c r="X19" s="14">
        <v>0</v>
      </c>
      <c r="Y19" s="14">
        <f t="shared" si="2"/>
        <v>0.8571428571428571</v>
      </c>
      <c r="AA19" s="14">
        <v>10</v>
      </c>
      <c r="AB19" s="14">
        <v>3</v>
      </c>
      <c r="AC19" s="14">
        <v>1</v>
      </c>
      <c r="AD19" s="14">
        <v>1</v>
      </c>
      <c r="AE19" s="14">
        <f t="shared" si="3"/>
        <v>-0.6428571428571429</v>
      </c>
      <c r="AF19" s="1"/>
      <c r="AG19" s="14">
        <v>6</v>
      </c>
      <c r="AH19" s="14">
        <v>3</v>
      </c>
      <c r="AI19" s="14">
        <v>6</v>
      </c>
      <c r="AJ19" s="14">
        <v>0</v>
      </c>
      <c r="AK19" s="14">
        <f t="shared" si="4"/>
        <v>0</v>
      </c>
      <c r="AM19" s="14">
        <v>12</v>
      </c>
      <c r="AN19" s="14">
        <v>1</v>
      </c>
      <c r="AO19" s="14">
        <v>0</v>
      </c>
      <c r="AP19" s="14">
        <v>1</v>
      </c>
      <c r="AQ19" s="14">
        <f t="shared" si="5"/>
        <v>-0.92307692307692313</v>
      </c>
      <c r="AS19" s="14">
        <v>1</v>
      </c>
      <c r="AT19" s="14">
        <v>4</v>
      </c>
      <c r="AU19" s="14">
        <v>11</v>
      </c>
      <c r="AV19" s="14">
        <v>0</v>
      </c>
      <c r="AW19" s="14">
        <f t="shared" si="12"/>
        <v>0.625</v>
      </c>
      <c r="AY19" s="14">
        <v>9</v>
      </c>
      <c r="AZ19" s="14">
        <v>3</v>
      </c>
      <c r="BA19" s="14">
        <v>4</v>
      </c>
      <c r="BB19" s="14">
        <v>0</v>
      </c>
      <c r="BC19" s="14">
        <f t="shared" si="13"/>
        <v>-0.3125</v>
      </c>
      <c r="BE19" s="14">
        <v>2</v>
      </c>
      <c r="BF19" s="14">
        <v>6</v>
      </c>
      <c r="BG19" s="14">
        <v>6</v>
      </c>
      <c r="BH19" s="14">
        <v>1</v>
      </c>
      <c r="BI19" s="14">
        <f t="shared" si="6"/>
        <v>0.2857142857142857</v>
      </c>
      <c r="BK19" s="14">
        <v>2</v>
      </c>
      <c r="BL19" s="14">
        <v>6</v>
      </c>
      <c r="BM19" s="14">
        <v>6</v>
      </c>
      <c r="BN19" s="14">
        <v>0</v>
      </c>
      <c r="BO19" s="14">
        <f t="shared" si="7"/>
        <v>0.2857142857142857</v>
      </c>
      <c r="BQ19" s="14">
        <v>1</v>
      </c>
      <c r="BR19" s="14">
        <v>5</v>
      </c>
      <c r="BS19" s="14">
        <v>9</v>
      </c>
      <c r="BT19" s="14">
        <v>0</v>
      </c>
      <c r="BU19" s="14">
        <f t="shared" si="8"/>
        <v>0.53333333333333333</v>
      </c>
      <c r="BW19" s="14">
        <v>1</v>
      </c>
      <c r="BX19" s="14">
        <v>3</v>
      </c>
      <c r="BY19" s="14">
        <v>10</v>
      </c>
      <c r="BZ19" s="18">
        <v>0</v>
      </c>
      <c r="CA19" s="14">
        <f t="shared" si="14"/>
        <v>0.6428571428571429</v>
      </c>
      <c r="CC19" s="14">
        <v>6</v>
      </c>
      <c r="CD19" s="14">
        <v>4</v>
      </c>
      <c r="CE19" s="14">
        <v>6</v>
      </c>
      <c r="CF19" s="14">
        <v>0</v>
      </c>
      <c r="CG19" s="14">
        <f t="shared" si="9"/>
        <v>0</v>
      </c>
      <c r="CI19" s="14">
        <v>7</v>
      </c>
      <c r="CJ19" s="14">
        <v>5</v>
      </c>
      <c r="CK19" s="14">
        <v>2</v>
      </c>
      <c r="CL19" s="14">
        <v>0</v>
      </c>
      <c r="CM19" s="14">
        <f t="shared" si="10"/>
        <v>-0.35714285714285715</v>
      </c>
    </row>
    <row r="20" spans="2:91" s="5" customFormat="1" x14ac:dyDescent="0.15">
      <c r="C20" s="14">
        <v>5</v>
      </c>
      <c r="D20" s="14">
        <v>7</v>
      </c>
      <c r="E20" s="14">
        <v>2</v>
      </c>
      <c r="F20" s="14">
        <v>1</v>
      </c>
      <c r="G20" s="14">
        <f t="shared" si="11"/>
        <v>-0.21428571428571427</v>
      </c>
      <c r="H20" s="3"/>
      <c r="I20" s="14">
        <v>2</v>
      </c>
      <c r="J20" s="14">
        <v>6</v>
      </c>
      <c r="K20" s="14">
        <v>8</v>
      </c>
      <c r="L20" s="14">
        <v>0</v>
      </c>
      <c r="M20" s="14">
        <f t="shared" si="0"/>
        <v>0.375</v>
      </c>
      <c r="N20" s="3"/>
      <c r="O20" s="14">
        <v>10</v>
      </c>
      <c r="P20" s="14">
        <v>3</v>
      </c>
      <c r="Q20" s="14">
        <v>0</v>
      </c>
      <c r="R20" s="14">
        <v>0</v>
      </c>
      <c r="S20" s="14">
        <f t="shared" si="1"/>
        <v>-0.76923076923076927</v>
      </c>
      <c r="T20" s="3"/>
      <c r="U20" s="14">
        <v>1</v>
      </c>
      <c r="V20" s="14">
        <v>7</v>
      </c>
      <c r="W20" s="14">
        <v>8</v>
      </c>
      <c r="X20" s="14">
        <v>0</v>
      </c>
      <c r="Y20" s="14">
        <f t="shared" si="2"/>
        <v>0.4375</v>
      </c>
      <c r="AA20" s="14">
        <v>12</v>
      </c>
      <c r="AB20" s="14">
        <v>1</v>
      </c>
      <c r="AC20" s="14">
        <v>0</v>
      </c>
      <c r="AD20" s="14">
        <v>0</v>
      </c>
      <c r="AE20" s="14">
        <f t="shared" si="3"/>
        <v>-0.92307692307692313</v>
      </c>
      <c r="AF20" s="1"/>
      <c r="AG20" s="14">
        <v>3</v>
      </c>
      <c r="AH20" s="14">
        <v>8</v>
      </c>
      <c r="AI20" s="14">
        <v>3</v>
      </c>
      <c r="AJ20" s="14">
        <v>0</v>
      </c>
      <c r="AK20" s="14">
        <f t="shared" si="4"/>
        <v>0</v>
      </c>
      <c r="AM20" s="14">
        <v>11</v>
      </c>
      <c r="AN20" s="14">
        <v>2</v>
      </c>
      <c r="AO20" s="14">
        <v>3</v>
      </c>
      <c r="AP20" s="14">
        <v>0</v>
      </c>
      <c r="AQ20" s="14">
        <f t="shared" si="5"/>
        <v>-0.5</v>
      </c>
      <c r="AS20" s="14">
        <v>2</v>
      </c>
      <c r="AT20" s="14">
        <v>5</v>
      </c>
      <c r="AU20" s="14">
        <v>8</v>
      </c>
      <c r="AV20" s="14">
        <v>0</v>
      </c>
      <c r="AW20" s="14">
        <f t="shared" si="12"/>
        <v>0.4</v>
      </c>
      <c r="AY20" s="14">
        <v>14</v>
      </c>
      <c r="AZ20" s="14">
        <v>0</v>
      </c>
      <c r="BA20" s="14">
        <v>0</v>
      </c>
      <c r="BB20" s="14">
        <v>0</v>
      </c>
      <c r="BC20" s="14">
        <f t="shared" si="13"/>
        <v>-1</v>
      </c>
      <c r="BE20" s="14">
        <v>3</v>
      </c>
      <c r="BF20" s="14">
        <v>3</v>
      </c>
      <c r="BG20" s="14">
        <v>9</v>
      </c>
      <c r="BH20" s="18">
        <v>0</v>
      </c>
      <c r="BI20" s="14">
        <f t="shared" si="6"/>
        <v>0.4</v>
      </c>
      <c r="BK20" s="14">
        <v>6</v>
      </c>
      <c r="BL20" s="14">
        <v>7</v>
      </c>
      <c r="BM20" s="14">
        <v>1</v>
      </c>
      <c r="BN20" s="14">
        <v>0</v>
      </c>
      <c r="BO20" s="14">
        <f t="shared" si="7"/>
        <v>-0.35714285714285715</v>
      </c>
      <c r="BQ20" s="14">
        <v>2</v>
      </c>
      <c r="BR20" s="14">
        <v>6</v>
      </c>
      <c r="BS20" s="14">
        <v>8</v>
      </c>
      <c r="BT20" s="14">
        <v>0</v>
      </c>
      <c r="BU20" s="14">
        <f t="shared" si="8"/>
        <v>0.375</v>
      </c>
      <c r="BW20" s="14">
        <v>6</v>
      </c>
      <c r="BX20" s="14">
        <v>8</v>
      </c>
      <c r="BY20" s="14">
        <v>1</v>
      </c>
      <c r="BZ20" s="14">
        <v>1</v>
      </c>
      <c r="CA20" s="14">
        <f t="shared" si="14"/>
        <v>-0.33333333333333331</v>
      </c>
      <c r="CC20" s="14">
        <v>1</v>
      </c>
      <c r="CD20" s="14">
        <v>5</v>
      </c>
      <c r="CE20" s="14">
        <v>9</v>
      </c>
      <c r="CF20" s="14">
        <v>0</v>
      </c>
      <c r="CG20" s="14">
        <f t="shared" si="9"/>
        <v>0.53333333333333333</v>
      </c>
      <c r="CI20" s="14">
        <v>9</v>
      </c>
      <c r="CJ20" s="14">
        <v>5</v>
      </c>
      <c r="CK20" s="14">
        <v>1</v>
      </c>
      <c r="CL20" s="14">
        <v>0</v>
      </c>
      <c r="CM20" s="14">
        <f t="shared" si="10"/>
        <v>-0.53333333333333333</v>
      </c>
    </row>
    <row r="21" spans="2:91" s="5" customFormat="1" x14ac:dyDescent="0.15">
      <c r="C21" s="14">
        <v>3</v>
      </c>
      <c r="D21" s="14">
        <v>3</v>
      </c>
      <c r="E21" s="14">
        <v>6</v>
      </c>
      <c r="F21" s="14">
        <v>1</v>
      </c>
      <c r="G21" s="14">
        <f t="shared" si="11"/>
        <v>0.25</v>
      </c>
      <c r="H21" s="3"/>
      <c r="I21" s="14">
        <v>2</v>
      </c>
      <c r="J21" s="14">
        <v>6</v>
      </c>
      <c r="K21" s="14">
        <v>5</v>
      </c>
      <c r="L21" s="14">
        <v>0</v>
      </c>
      <c r="M21" s="14">
        <f t="shared" si="0"/>
        <v>0.23076923076923078</v>
      </c>
      <c r="N21" s="3"/>
      <c r="O21" s="14">
        <v>11</v>
      </c>
      <c r="P21" s="14">
        <v>3</v>
      </c>
      <c r="Q21" s="14">
        <v>1</v>
      </c>
      <c r="R21" s="14">
        <v>0</v>
      </c>
      <c r="S21" s="14">
        <f t="shared" si="1"/>
        <v>-0.66666666666666663</v>
      </c>
      <c r="T21" s="3"/>
      <c r="U21" s="14">
        <v>1</v>
      </c>
      <c r="V21" s="14">
        <v>5</v>
      </c>
      <c r="W21" s="14">
        <v>9</v>
      </c>
      <c r="X21" s="14">
        <v>0</v>
      </c>
      <c r="Y21" s="14">
        <f t="shared" si="2"/>
        <v>0.53333333333333333</v>
      </c>
      <c r="AA21" s="14">
        <v>11</v>
      </c>
      <c r="AB21" s="14">
        <v>4</v>
      </c>
      <c r="AC21" s="14">
        <v>1</v>
      </c>
      <c r="AD21" s="14">
        <v>0</v>
      </c>
      <c r="AE21" s="14">
        <f t="shared" si="3"/>
        <v>-0.625</v>
      </c>
      <c r="AF21" s="1"/>
      <c r="AG21" s="14">
        <v>1</v>
      </c>
      <c r="AH21" s="14">
        <v>7</v>
      </c>
      <c r="AI21" s="14">
        <v>5</v>
      </c>
      <c r="AJ21" s="14">
        <v>0</v>
      </c>
      <c r="AK21" s="14">
        <f t="shared" si="4"/>
        <v>0.30769230769230771</v>
      </c>
      <c r="AM21" s="14">
        <v>2</v>
      </c>
      <c r="AN21" s="14">
        <v>10</v>
      </c>
      <c r="AO21" s="14">
        <v>3</v>
      </c>
      <c r="AP21" s="14">
        <v>0</v>
      </c>
      <c r="AQ21" s="14">
        <f t="shared" si="5"/>
        <v>6.6666666666666666E-2</v>
      </c>
      <c r="AS21" s="14">
        <v>2</v>
      </c>
      <c r="AT21" s="14">
        <v>5</v>
      </c>
      <c r="AU21" s="14">
        <v>8</v>
      </c>
      <c r="AV21" s="14">
        <v>0</v>
      </c>
      <c r="AW21" s="14">
        <f t="shared" si="12"/>
        <v>0.4</v>
      </c>
      <c r="AY21" s="14">
        <v>8</v>
      </c>
      <c r="AZ21" s="14">
        <v>4</v>
      </c>
      <c r="BA21" s="14">
        <v>2</v>
      </c>
      <c r="BB21" s="14">
        <v>0</v>
      </c>
      <c r="BC21" s="14">
        <f t="shared" si="13"/>
        <v>-0.42857142857142855</v>
      </c>
      <c r="BE21" s="14">
        <v>3</v>
      </c>
      <c r="BF21" s="14">
        <v>7</v>
      </c>
      <c r="BG21" s="14">
        <v>6</v>
      </c>
      <c r="BH21" s="14">
        <v>0</v>
      </c>
      <c r="BI21" s="14">
        <f t="shared" si="6"/>
        <v>0.1875</v>
      </c>
      <c r="BK21" s="14">
        <v>12</v>
      </c>
      <c r="BL21" s="14">
        <v>4</v>
      </c>
      <c r="BM21" s="14">
        <v>0</v>
      </c>
      <c r="BN21" s="14">
        <v>0</v>
      </c>
      <c r="BO21" s="14">
        <f t="shared" si="7"/>
        <v>-0.75</v>
      </c>
      <c r="BQ21" s="14">
        <v>2</v>
      </c>
      <c r="BR21" s="14">
        <v>5</v>
      </c>
      <c r="BS21" s="14">
        <v>7</v>
      </c>
      <c r="BT21" s="14">
        <v>0</v>
      </c>
      <c r="BU21" s="14">
        <f t="shared" si="8"/>
        <v>0.35714285714285715</v>
      </c>
      <c r="BW21" s="14">
        <v>6</v>
      </c>
      <c r="BX21" s="14">
        <v>5</v>
      </c>
      <c r="BY21" s="14">
        <v>4</v>
      </c>
      <c r="BZ21" s="14">
        <v>0</v>
      </c>
      <c r="CA21" s="14">
        <f t="shared" si="14"/>
        <v>-0.13333333333333333</v>
      </c>
      <c r="CC21" s="14">
        <v>3</v>
      </c>
      <c r="CD21" s="14">
        <v>1</v>
      </c>
      <c r="CE21" s="14">
        <v>9</v>
      </c>
      <c r="CF21" s="14">
        <v>0</v>
      </c>
      <c r="CG21" s="14">
        <f t="shared" si="9"/>
        <v>0.46153846153846156</v>
      </c>
      <c r="CI21" s="14">
        <v>12</v>
      </c>
      <c r="CJ21" s="14">
        <v>0</v>
      </c>
      <c r="CK21" s="14">
        <v>2</v>
      </c>
      <c r="CL21" s="14">
        <v>0</v>
      </c>
      <c r="CM21" s="14">
        <f t="shared" si="10"/>
        <v>-0.7142857142857143</v>
      </c>
    </row>
    <row r="22" spans="2:91" s="5" customFormat="1" x14ac:dyDescent="0.15">
      <c r="C22" s="14">
        <v>9</v>
      </c>
      <c r="D22" s="14">
        <v>3</v>
      </c>
      <c r="E22" s="14">
        <v>1</v>
      </c>
      <c r="F22" s="14">
        <v>0</v>
      </c>
      <c r="G22" s="14">
        <f t="shared" si="11"/>
        <v>-0.61538461538461542</v>
      </c>
      <c r="H22" s="3"/>
      <c r="I22" s="14">
        <v>3</v>
      </c>
      <c r="J22" s="14">
        <v>5</v>
      </c>
      <c r="K22" s="14">
        <v>7</v>
      </c>
      <c r="L22" s="14">
        <v>0</v>
      </c>
      <c r="M22" s="14">
        <f t="shared" si="0"/>
        <v>0.26666666666666666</v>
      </c>
      <c r="N22" s="3"/>
      <c r="O22" s="14">
        <v>9</v>
      </c>
      <c r="P22" s="14">
        <v>2</v>
      </c>
      <c r="Q22" s="14">
        <v>1</v>
      </c>
      <c r="R22" s="14">
        <v>1</v>
      </c>
      <c r="S22" s="14">
        <f t="shared" si="1"/>
        <v>-0.66666666666666663</v>
      </c>
      <c r="T22" s="3"/>
      <c r="U22" s="14">
        <v>3</v>
      </c>
      <c r="V22" s="14">
        <v>3</v>
      </c>
      <c r="W22" s="14">
        <v>10</v>
      </c>
      <c r="X22" s="14">
        <v>0</v>
      </c>
      <c r="Y22" s="14">
        <f t="shared" si="2"/>
        <v>0.4375</v>
      </c>
      <c r="AA22" s="14">
        <v>4</v>
      </c>
      <c r="AB22" s="14">
        <v>7</v>
      </c>
      <c r="AC22" s="14">
        <v>2</v>
      </c>
      <c r="AD22" s="14">
        <v>1</v>
      </c>
      <c r="AE22" s="14">
        <f t="shared" si="3"/>
        <v>-0.15384615384615385</v>
      </c>
      <c r="AF22" s="1"/>
      <c r="AG22" s="14">
        <v>3</v>
      </c>
      <c r="AH22" s="14">
        <v>8</v>
      </c>
      <c r="AI22" s="14">
        <v>5</v>
      </c>
      <c r="AJ22" s="14">
        <v>0</v>
      </c>
      <c r="AK22" s="14">
        <f t="shared" si="4"/>
        <v>0.125</v>
      </c>
      <c r="AM22" s="14">
        <v>10</v>
      </c>
      <c r="AN22" s="14">
        <v>1</v>
      </c>
      <c r="AO22" s="14">
        <v>1</v>
      </c>
      <c r="AP22" s="14">
        <v>0</v>
      </c>
      <c r="AQ22" s="14">
        <f t="shared" si="5"/>
        <v>-0.75</v>
      </c>
      <c r="AS22" s="14">
        <v>1</v>
      </c>
      <c r="AT22" s="14">
        <v>3</v>
      </c>
      <c r="AU22" s="14">
        <v>9</v>
      </c>
      <c r="AV22" s="14">
        <v>0</v>
      </c>
      <c r="AW22" s="14">
        <f t="shared" si="12"/>
        <v>0.61538461538461542</v>
      </c>
      <c r="AY22" s="14">
        <v>4</v>
      </c>
      <c r="AZ22" s="14">
        <v>6</v>
      </c>
      <c r="BA22" s="14">
        <v>3</v>
      </c>
      <c r="BB22" s="14">
        <v>0</v>
      </c>
      <c r="BC22" s="14">
        <f t="shared" si="13"/>
        <v>-7.6923076923076927E-2</v>
      </c>
      <c r="BE22" s="14">
        <v>7</v>
      </c>
      <c r="BF22" s="14">
        <v>1</v>
      </c>
      <c r="BG22" s="14">
        <v>4</v>
      </c>
      <c r="BH22" s="14">
        <v>2</v>
      </c>
      <c r="BI22" s="14">
        <f t="shared" si="6"/>
        <v>-0.25</v>
      </c>
      <c r="BK22" s="14">
        <v>8</v>
      </c>
      <c r="BL22" s="14">
        <v>5</v>
      </c>
      <c r="BM22" s="14">
        <v>2</v>
      </c>
      <c r="BN22" s="14">
        <v>0</v>
      </c>
      <c r="BO22" s="14">
        <f t="shared" si="7"/>
        <v>-0.4</v>
      </c>
      <c r="BQ22" s="14">
        <v>2</v>
      </c>
      <c r="BR22" s="14">
        <v>4</v>
      </c>
      <c r="BS22" s="14">
        <v>9</v>
      </c>
      <c r="BT22" s="14">
        <v>1</v>
      </c>
      <c r="BU22" s="14">
        <f t="shared" si="8"/>
        <v>0.46666666666666667</v>
      </c>
      <c r="BW22" s="14">
        <v>4</v>
      </c>
      <c r="BX22" s="14">
        <v>5</v>
      </c>
      <c r="BY22" s="14">
        <v>5</v>
      </c>
      <c r="BZ22" s="14">
        <v>0</v>
      </c>
      <c r="CA22" s="14">
        <f t="shared" si="14"/>
        <v>7.1428571428571425E-2</v>
      </c>
      <c r="CC22" s="14">
        <v>5</v>
      </c>
      <c r="CD22" s="14">
        <v>8</v>
      </c>
      <c r="CE22" s="14">
        <v>2</v>
      </c>
      <c r="CF22" s="14">
        <v>0</v>
      </c>
      <c r="CG22" s="14">
        <f t="shared" si="9"/>
        <v>-0.2</v>
      </c>
      <c r="CI22" s="14">
        <v>4</v>
      </c>
      <c r="CJ22" s="14">
        <v>3</v>
      </c>
      <c r="CK22" s="14">
        <v>8</v>
      </c>
      <c r="CL22" s="14">
        <v>0</v>
      </c>
      <c r="CM22" s="14">
        <f t="shared" si="10"/>
        <v>0.26666666666666666</v>
      </c>
    </row>
    <row r="23" spans="2:91" s="5" customFormat="1" x14ac:dyDescent="0.15">
      <c r="C23" s="14">
        <v>7</v>
      </c>
      <c r="D23" s="14">
        <v>5</v>
      </c>
      <c r="E23" s="14">
        <v>3</v>
      </c>
      <c r="F23" s="14">
        <v>0</v>
      </c>
      <c r="G23" s="14">
        <f t="shared" si="11"/>
        <v>-0.26666666666666666</v>
      </c>
      <c r="H23" s="3"/>
      <c r="I23" s="14">
        <v>5</v>
      </c>
      <c r="J23" s="14">
        <v>5</v>
      </c>
      <c r="K23" s="14">
        <v>5</v>
      </c>
      <c r="L23" s="14">
        <v>0</v>
      </c>
      <c r="M23" s="14">
        <f t="shared" si="0"/>
        <v>0</v>
      </c>
      <c r="N23" s="9"/>
      <c r="O23" s="14">
        <v>10</v>
      </c>
      <c r="P23" s="14">
        <v>5</v>
      </c>
      <c r="Q23" s="14">
        <v>1</v>
      </c>
      <c r="R23" s="14">
        <v>0</v>
      </c>
      <c r="S23" s="14">
        <f t="shared" si="1"/>
        <v>-0.5625</v>
      </c>
      <c r="T23" s="3"/>
      <c r="U23" s="14">
        <v>2</v>
      </c>
      <c r="V23" s="14">
        <v>5</v>
      </c>
      <c r="W23" s="14">
        <v>7</v>
      </c>
      <c r="X23" s="14">
        <v>0</v>
      </c>
      <c r="Y23" s="14">
        <f t="shared" si="2"/>
        <v>0.35714285714285715</v>
      </c>
      <c r="AA23" s="14">
        <v>13</v>
      </c>
      <c r="AB23" s="14">
        <v>0</v>
      </c>
      <c r="AC23" s="14">
        <v>1</v>
      </c>
      <c r="AD23" s="14">
        <v>0</v>
      </c>
      <c r="AE23" s="14">
        <f t="shared" si="3"/>
        <v>-0.8571428571428571</v>
      </c>
      <c r="AF23" s="1"/>
      <c r="AG23" s="14">
        <v>1</v>
      </c>
      <c r="AH23" s="14">
        <v>7</v>
      </c>
      <c r="AI23" s="14">
        <v>7</v>
      </c>
      <c r="AJ23" s="14">
        <v>0</v>
      </c>
      <c r="AK23" s="14">
        <f t="shared" si="4"/>
        <v>0.4</v>
      </c>
      <c r="AM23" s="14">
        <v>10</v>
      </c>
      <c r="AN23" s="14">
        <v>1</v>
      </c>
      <c r="AO23" s="14">
        <v>1</v>
      </c>
      <c r="AP23" s="14">
        <v>0</v>
      </c>
      <c r="AQ23" s="14">
        <f t="shared" si="5"/>
        <v>-0.75</v>
      </c>
      <c r="AS23" s="14">
        <v>3</v>
      </c>
      <c r="AT23" s="14">
        <v>4</v>
      </c>
      <c r="AU23" s="14">
        <v>7</v>
      </c>
      <c r="AV23" s="14">
        <v>0</v>
      </c>
      <c r="AW23" s="14">
        <f t="shared" si="12"/>
        <v>0.2857142857142857</v>
      </c>
      <c r="AY23" s="14">
        <v>10</v>
      </c>
      <c r="AZ23" s="14">
        <v>4</v>
      </c>
      <c r="BA23" s="14">
        <v>1</v>
      </c>
      <c r="BB23" s="14">
        <v>0</v>
      </c>
      <c r="BC23" s="14">
        <f t="shared" si="13"/>
        <v>-0.6</v>
      </c>
      <c r="BE23" s="14">
        <v>4</v>
      </c>
      <c r="BF23" s="14">
        <v>3</v>
      </c>
      <c r="BG23" s="14">
        <v>8</v>
      </c>
      <c r="BH23" s="14">
        <v>0</v>
      </c>
      <c r="BI23" s="14">
        <f t="shared" si="6"/>
        <v>0.26666666666666666</v>
      </c>
      <c r="BK23" s="14">
        <v>9</v>
      </c>
      <c r="BL23" s="14">
        <v>2</v>
      </c>
      <c r="BM23" s="14">
        <v>1</v>
      </c>
      <c r="BN23" s="14">
        <v>0</v>
      </c>
      <c r="BO23" s="14">
        <f t="shared" si="7"/>
        <v>-0.66666666666666663</v>
      </c>
      <c r="BQ23" s="14">
        <v>0</v>
      </c>
      <c r="BR23" s="14">
        <v>4</v>
      </c>
      <c r="BS23" s="14">
        <v>11</v>
      </c>
      <c r="BT23" s="14">
        <v>0</v>
      </c>
      <c r="BU23" s="14">
        <f t="shared" si="8"/>
        <v>0.73333333333333328</v>
      </c>
      <c r="BW23" s="14">
        <v>7</v>
      </c>
      <c r="BX23" s="14">
        <v>6</v>
      </c>
      <c r="BY23" s="14">
        <v>0</v>
      </c>
      <c r="BZ23" s="14">
        <v>2</v>
      </c>
      <c r="CA23" s="14">
        <f t="shared" si="14"/>
        <v>-0.53846153846153844</v>
      </c>
      <c r="CC23" s="14">
        <v>5</v>
      </c>
      <c r="CD23" s="14">
        <v>6</v>
      </c>
      <c r="CE23" s="14">
        <v>4</v>
      </c>
      <c r="CF23" s="14">
        <v>0</v>
      </c>
      <c r="CG23" s="14">
        <f t="shared" si="9"/>
        <v>-6.6666666666666666E-2</v>
      </c>
      <c r="CI23" s="14">
        <v>8</v>
      </c>
      <c r="CJ23" s="14">
        <v>4</v>
      </c>
      <c r="CK23" s="14">
        <v>1</v>
      </c>
      <c r="CL23" s="14">
        <v>1</v>
      </c>
      <c r="CM23" s="14">
        <f t="shared" si="10"/>
        <v>-0.53846153846153844</v>
      </c>
    </row>
    <row r="24" spans="2:91" x14ac:dyDescent="0.15">
      <c r="C24" s="14">
        <v>5</v>
      </c>
      <c r="D24" s="14">
        <v>7</v>
      </c>
      <c r="E24" s="14">
        <v>3</v>
      </c>
      <c r="F24" s="14">
        <v>0</v>
      </c>
      <c r="G24" s="14">
        <f t="shared" si="11"/>
        <v>-0.13333333333333333</v>
      </c>
      <c r="I24" s="14">
        <v>4</v>
      </c>
      <c r="J24" s="14">
        <v>6</v>
      </c>
      <c r="K24" s="14">
        <v>4</v>
      </c>
      <c r="L24" s="14">
        <v>0</v>
      </c>
      <c r="M24" s="14">
        <f t="shared" si="0"/>
        <v>0</v>
      </c>
      <c r="N24" s="5"/>
      <c r="O24" s="14">
        <v>10</v>
      </c>
      <c r="P24" s="14">
        <v>4</v>
      </c>
      <c r="Q24" s="14">
        <v>1</v>
      </c>
      <c r="R24" s="14">
        <v>0</v>
      </c>
      <c r="S24" s="14">
        <f t="shared" si="1"/>
        <v>-0.6</v>
      </c>
      <c r="T24" s="5"/>
      <c r="U24" s="14">
        <v>3</v>
      </c>
      <c r="V24" s="14">
        <v>8</v>
      </c>
      <c r="W24" s="14">
        <v>5</v>
      </c>
      <c r="X24" s="14">
        <v>0</v>
      </c>
      <c r="Y24" s="14">
        <f t="shared" si="2"/>
        <v>0.125</v>
      </c>
      <c r="AA24" s="14">
        <v>12</v>
      </c>
      <c r="AB24" s="14">
        <v>1</v>
      </c>
      <c r="AC24" s="14">
        <v>1</v>
      </c>
      <c r="AD24" s="14">
        <v>0</v>
      </c>
      <c r="AE24" s="14">
        <f t="shared" si="3"/>
        <v>-0.7857142857142857</v>
      </c>
      <c r="AF24" s="1"/>
      <c r="AG24" s="14">
        <v>1</v>
      </c>
      <c r="AH24" s="14">
        <v>4</v>
      </c>
      <c r="AI24" s="14">
        <v>10</v>
      </c>
      <c r="AJ24" s="14">
        <v>0</v>
      </c>
      <c r="AK24" s="14">
        <f t="shared" si="4"/>
        <v>0.6</v>
      </c>
      <c r="AM24" s="14">
        <v>12</v>
      </c>
      <c r="AN24" s="14">
        <v>3</v>
      </c>
      <c r="AO24" s="14">
        <v>1</v>
      </c>
      <c r="AP24" s="14">
        <v>0</v>
      </c>
      <c r="AQ24" s="14">
        <f t="shared" si="5"/>
        <v>-0.6875</v>
      </c>
      <c r="AS24" s="14">
        <v>1</v>
      </c>
      <c r="AT24" s="14">
        <v>5</v>
      </c>
      <c r="AU24" s="14">
        <v>7</v>
      </c>
      <c r="AV24" s="14">
        <v>0</v>
      </c>
      <c r="AW24" s="14">
        <f t="shared" si="12"/>
        <v>0.46153846153846156</v>
      </c>
      <c r="AY24" s="14">
        <v>9</v>
      </c>
      <c r="AZ24" s="14">
        <v>5</v>
      </c>
      <c r="BA24" s="14">
        <v>2</v>
      </c>
      <c r="BB24" s="14">
        <v>0</v>
      </c>
      <c r="BC24" s="14">
        <f t="shared" si="13"/>
        <v>-0.4375</v>
      </c>
      <c r="BE24" s="14">
        <v>8</v>
      </c>
      <c r="BF24" s="14">
        <v>6</v>
      </c>
      <c r="BG24" s="14">
        <v>6</v>
      </c>
      <c r="BH24" s="14">
        <v>0</v>
      </c>
      <c r="BI24" s="14">
        <f t="shared" si="6"/>
        <v>-0.1</v>
      </c>
      <c r="BK24" s="14">
        <v>11</v>
      </c>
      <c r="BL24" s="14">
        <v>3</v>
      </c>
      <c r="BM24" s="14">
        <v>1</v>
      </c>
      <c r="BN24" s="14">
        <v>0</v>
      </c>
      <c r="BO24" s="14">
        <f t="shared" si="7"/>
        <v>-0.66666666666666663</v>
      </c>
      <c r="BQ24" s="14">
        <v>2</v>
      </c>
      <c r="BR24" s="14">
        <v>8</v>
      </c>
      <c r="BS24" s="14">
        <v>4</v>
      </c>
      <c r="BT24" s="14">
        <v>0</v>
      </c>
      <c r="BU24" s="14">
        <f t="shared" si="8"/>
        <v>0.14285714285714285</v>
      </c>
      <c r="BW24" s="14">
        <v>6</v>
      </c>
      <c r="BX24" s="14">
        <v>5</v>
      </c>
      <c r="BY24" s="14">
        <v>5</v>
      </c>
      <c r="BZ24" s="14">
        <v>0</v>
      </c>
      <c r="CA24" s="14">
        <f t="shared" si="14"/>
        <v>-6.25E-2</v>
      </c>
      <c r="CC24" s="14">
        <v>1</v>
      </c>
      <c r="CD24" s="14">
        <v>9</v>
      </c>
      <c r="CE24" s="14">
        <v>3</v>
      </c>
      <c r="CF24" s="14">
        <v>0</v>
      </c>
      <c r="CG24" s="14">
        <f t="shared" si="9"/>
        <v>0.15384615384615385</v>
      </c>
      <c r="CI24" s="14">
        <v>13</v>
      </c>
      <c r="CJ24" s="14">
        <v>3</v>
      </c>
      <c r="CK24" s="14">
        <v>0</v>
      </c>
      <c r="CL24" s="14">
        <v>0</v>
      </c>
      <c r="CM24" s="14">
        <f t="shared" si="10"/>
        <v>-0.8125</v>
      </c>
    </row>
    <row r="25" spans="2:91" x14ac:dyDescent="0.15">
      <c r="C25" s="14">
        <v>5</v>
      </c>
      <c r="D25" s="14">
        <v>5</v>
      </c>
      <c r="E25" s="14">
        <v>6</v>
      </c>
      <c r="F25" s="14">
        <v>0</v>
      </c>
      <c r="G25" s="14">
        <f t="shared" si="11"/>
        <v>6.25E-2</v>
      </c>
      <c r="I25" s="14">
        <v>3</v>
      </c>
      <c r="J25" s="14">
        <v>6</v>
      </c>
      <c r="K25" s="14">
        <v>4</v>
      </c>
      <c r="L25" s="14">
        <v>0</v>
      </c>
      <c r="M25" s="14">
        <f t="shared" si="0"/>
        <v>7.6923076923076927E-2</v>
      </c>
      <c r="N25" s="5"/>
      <c r="O25" s="14">
        <v>10</v>
      </c>
      <c r="P25" s="14">
        <v>3</v>
      </c>
      <c r="Q25" s="14">
        <v>0</v>
      </c>
      <c r="R25" s="14">
        <v>0</v>
      </c>
      <c r="S25" s="14">
        <f t="shared" si="1"/>
        <v>-0.76923076923076927</v>
      </c>
      <c r="T25" s="5"/>
      <c r="U25" s="14">
        <v>2</v>
      </c>
      <c r="V25" s="14">
        <v>2</v>
      </c>
      <c r="W25" s="14">
        <v>9</v>
      </c>
      <c r="X25" s="14">
        <v>1</v>
      </c>
      <c r="Y25" s="14">
        <f t="shared" si="2"/>
        <v>0.53846153846153844</v>
      </c>
      <c r="AA25" s="14">
        <v>15</v>
      </c>
      <c r="AB25" s="14">
        <v>1</v>
      </c>
      <c r="AC25" s="14">
        <v>0</v>
      </c>
      <c r="AD25" s="14">
        <v>0</v>
      </c>
      <c r="AE25" s="14">
        <f t="shared" si="3"/>
        <v>-0.9375</v>
      </c>
      <c r="AF25" s="1"/>
      <c r="AG25" s="14">
        <v>0</v>
      </c>
      <c r="AH25" s="14">
        <v>4</v>
      </c>
      <c r="AI25" s="14">
        <v>10</v>
      </c>
      <c r="AJ25" s="14">
        <v>0</v>
      </c>
      <c r="AK25" s="14">
        <f t="shared" si="4"/>
        <v>0.7142857142857143</v>
      </c>
      <c r="AM25" s="14">
        <v>10</v>
      </c>
      <c r="AN25" s="14">
        <v>3</v>
      </c>
      <c r="AO25" s="14">
        <v>2</v>
      </c>
      <c r="AP25" s="14">
        <v>0</v>
      </c>
      <c r="AQ25" s="14">
        <f t="shared" si="5"/>
        <v>-0.53333333333333333</v>
      </c>
      <c r="AS25" s="14">
        <v>0</v>
      </c>
      <c r="AT25" s="14">
        <v>5</v>
      </c>
      <c r="AU25" s="14">
        <v>9</v>
      </c>
      <c r="AV25" s="14">
        <v>1</v>
      </c>
      <c r="AW25" s="14">
        <f t="shared" si="12"/>
        <v>0.6428571428571429</v>
      </c>
      <c r="AY25" s="14">
        <v>6</v>
      </c>
      <c r="AZ25" s="14">
        <v>6</v>
      </c>
      <c r="BA25" s="14">
        <v>3</v>
      </c>
      <c r="BB25" s="14">
        <v>0</v>
      </c>
      <c r="BC25" s="14">
        <f t="shared" si="13"/>
        <v>-0.2</v>
      </c>
      <c r="BE25" s="14">
        <v>7</v>
      </c>
      <c r="BF25" s="14">
        <v>8</v>
      </c>
      <c r="BG25" s="14">
        <v>0</v>
      </c>
      <c r="BH25" s="14">
        <v>0</v>
      </c>
      <c r="BI25" s="14">
        <f t="shared" si="6"/>
        <v>-0.46666666666666667</v>
      </c>
      <c r="BK25" s="14">
        <v>12</v>
      </c>
      <c r="BL25" s="14">
        <v>3</v>
      </c>
      <c r="BM25" s="14">
        <v>0</v>
      </c>
      <c r="BN25" s="14">
        <v>0</v>
      </c>
      <c r="BO25" s="14">
        <f t="shared" si="7"/>
        <v>-0.8</v>
      </c>
      <c r="BQ25" s="14">
        <v>2</v>
      </c>
      <c r="BR25" s="14">
        <v>6</v>
      </c>
      <c r="BS25" s="14">
        <v>7</v>
      </c>
      <c r="BT25" s="14">
        <v>0</v>
      </c>
      <c r="BU25" s="14">
        <f t="shared" si="8"/>
        <v>0.33333333333333331</v>
      </c>
      <c r="BW25" s="14">
        <v>4</v>
      </c>
      <c r="BX25" s="14">
        <v>6</v>
      </c>
      <c r="BY25" s="14">
        <v>5</v>
      </c>
      <c r="BZ25" s="14">
        <v>1</v>
      </c>
      <c r="CA25" s="14">
        <f t="shared" si="14"/>
        <v>6.6666666666666666E-2</v>
      </c>
      <c r="CC25" s="14">
        <v>0</v>
      </c>
      <c r="CD25" s="14">
        <v>5</v>
      </c>
      <c r="CE25" s="14">
        <v>10</v>
      </c>
      <c r="CF25" s="14">
        <v>0</v>
      </c>
      <c r="CG25" s="14">
        <f t="shared" si="9"/>
        <v>0.66666666666666663</v>
      </c>
      <c r="CI25" s="14">
        <v>9</v>
      </c>
      <c r="CJ25" s="14">
        <v>2</v>
      </c>
      <c r="CK25" s="14">
        <v>1</v>
      </c>
      <c r="CL25" s="14">
        <v>0</v>
      </c>
      <c r="CM25" s="14">
        <f t="shared" si="10"/>
        <v>-0.66666666666666663</v>
      </c>
    </row>
    <row r="26" spans="2:91" x14ac:dyDescent="0.15">
      <c r="C26" s="14">
        <v>8</v>
      </c>
      <c r="D26" s="14">
        <v>6</v>
      </c>
      <c r="E26" s="14">
        <v>1</v>
      </c>
      <c r="F26" s="14">
        <v>0</v>
      </c>
      <c r="G26" s="14">
        <f t="shared" si="11"/>
        <v>-0.46666666666666667</v>
      </c>
      <c r="I26" s="14">
        <v>4</v>
      </c>
      <c r="J26" s="14">
        <v>7</v>
      </c>
      <c r="K26" s="14">
        <v>4</v>
      </c>
      <c r="L26" s="14">
        <v>0</v>
      </c>
      <c r="M26" s="14">
        <f t="shared" si="0"/>
        <v>0</v>
      </c>
      <c r="N26" s="5"/>
      <c r="O26" s="14">
        <v>12</v>
      </c>
      <c r="P26" s="14">
        <v>2</v>
      </c>
      <c r="Q26" s="14">
        <v>0</v>
      </c>
      <c r="R26" s="14">
        <v>0</v>
      </c>
      <c r="S26" s="14">
        <f t="shared" si="1"/>
        <v>-0.8571428571428571</v>
      </c>
      <c r="T26" s="5"/>
      <c r="U26" s="14">
        <v>4</v>
      </c>
      <c r="V26" s="14">
        <v>8</v>
      </c>
      <c r="W26" s="14">
        <v>4</v>
      </c>
      <c r="X26" s="14">
        <v>0</v>
      </c>
      <c r="Y26" s="14">
        <f t="shared" si="2"/>
        <v>0</v>
      </c>
      <c r="AA26" s="14">
        <v>9</v>
      </c>
      <c r="AB26" s="14">
        <v>4</v>
      </c>
      <c r="AC26" s="14">
        <v>0</v>
      </c>
      <c r="AD26" s="14">
        <v>1</v>
      </c>
      <c r="AE26" s="14">
        <f t="shared" si="3"/>
        <v>-0.69230769230769229</v>
      </c>
      <c r="AF26" s="1"/>
      <c r="AG26" s="14">
        <v>5</v>
      </c>
      <c r="AH26" s="14">
        <v>6</v>
      </c>
      <c r="AI26" s="14">
        <v>5</v>
      </c>
      <c r="AJ26" s="14">
        <v>0</v>
      </c>
      <c r="AK26" s="14">
        <f t="shared" si="4"/>
        <v>0</v>
      </c>
      <c r="AM26" s="14">
        <v>14</v>
      </c>
      <c r="AN26" s="14">
        <v>2</v>
      </c>
      <c r="AO26" s="14">
        <v>0</v>
      </c>
      <c r="AP26" s="14">
        <v>0</v>
      </c>
      <c r="AQ26" s="14">
        <f t="shared" si="5"/>
        <v>-0.875</v>
      </c>
      <c r="AS26" s="14">
        <v>3</v>
      </c>
      <c r="AT26" s="14">
        <v>4</v>
      </c>
      <c r="AU26" s="14">
        <v>7</v>
      </c>
      <c r="AV26" s="14">
        <v>0</v>
      </c>
      <c r="AW26" s="14">
        <f t="shared" si="12"/>
        <v>0.2857142857142857</v>
      </c>
      <c r="AY26" s="14">
        <v>10</v>
      </c>
      <c r="AZ26" s="14">
        <v>6</v>
      </c>
      <c r="BA26" s="14">
        <v>0</v>
      </c>
      <c r="BB26" s="14">
        <v>0</v>
      </c>
      <c r="BC26" s="14">
        <f t="shared" si="13"/>
        <v>-0.625</v>
      </c>
      <c r="BE26" s="14">
        <v>2</v>
      </c>
      <c r="BF26" s="14">
        <v>9</v>
      </c>
      <c r="BG26" s="14">
        <v>5</v>
      </c>
      <c r="BH26" s="14">
        <v>0</v>
      </c>
      <c r="BI26" s="14">
        <f t="shared" si="6"/>
        <v>0.1875</v>
      </c>
      <c r="BK26" s="14">
        <v>5</v>
      </c>
      <c r="BL26" s="14">
        <v>6</v>
      </c>
      <c r="BM26" s="14">
        <v>4</v>
      </c>
      <c r="BN26" s="14">
        <v>0</v>
      </c>
      <c r="BO26" s="14">
        <f t="shared" si="7"/>
        <v>-6.6666666666666666E-2</v>
      </c>
      <c r="BQ26" s="14">
        <v>1</v>
      </c>
      <c r="BR26" s="14">
        <v>5</v>
      </c>
      <c r="BS26" s="14">
        <v>9</v>
      </c>
      <c r="BT26" s="14">
        <v>0</v>
      </c>
      <c r="BU26" s="14">
        <f t="shared" si="8"/>
        <v>0.53333333333333333</v>
      </c>
      <c r="BW26" s="14">
        <v>3</v>
      </c>
      <c r="BX26" s="14">
        <v>9</v>
      </c>
      <c r="BY26" s="14">
        <v>3</v>
      </c>
      <c r="BZ26" s="14">
        <v>0</v>
      </c>
      <c r="CA26" s="14">
        <f t="shared" si="14"/>
        <v>0</v>
      </c>
      <c r="CC26" s="14">
        <v>8</v>
      </c>
      <c r="CD26" s="14">
        <v>6</v>
      </c>
      <c r="CE26" s="14">
        <v>2</v>
      </c>
      <c r="CF26" s="14">
        <v>0</v>
      </c>
      <c r="CG26" s="14">
        <f t="shared" si="9"/>
        <v>-0.375</v>
      </c>
      <c r="CI26" s="14">
        <v>3</v>
      </c>
      <c r="CJ26" s="14">
        <v>6</v>
      </c>
      <c r="CK26" s="14">
        <v>5</v>
      </c>
      <c r="CL26" s="14">
        <v>0</v>
      </c>
      <c r="CM26" s="14">
        <f t="shared" si="10"/>
        <v>0.14285714285714285</v>
      </c>
    </row>
    <row r="27" spans="2:91" x14ac:dyDescent="0.15">
      <c r="C27" s="14">
        <v>9</v>
      </c>
      <c r="D27" s="14">
        <v>3</v>
      </c>
      <c r="E27" s="14">
        <v>3</v>
      </c>
      <c r="F27" s="14">
        <v>1</v>
      </c>
      <c r="G27" s="14">
        <f t="shared" si="11"/>
        <v>-0.4</v>
      </c>
      <c r="I27" s="14">
        <v>7</v>
      </c>
      <c r="J27" s="14">
        <v>6</v>
      </c>
      <c r="K27" s="14">
        <v>2</v>
      </c>
      <c r="L27" s="14">
        <v>0</v>
      </c>
      <c r="M27" s="14">
        <f t="shared" si="0"/>
        <v>-0.33333333333333331</v>
      </c>
      <c r="N27" s="5"/>
      <c r="O27" s="14">
        <v>10</v>
      </c>
      <c r="P27" s="14">
        <v>4</v>
      </c>
      <c r="Q27" s="14">
        <v>1</v>
      </c>
      <c r="R27" s="14">
        <v>0</v>
      </c>
      <c r="S27" s="14">
        <f t="shared" si="1"/>
        <v>-0.6</v>
      </c>
      <c r="T27" s="5"/>
      <c r="U27" s="14">
        <v>5</v>
      </c>
      <c r="V27" s="14">
        <v>5</v>
      </c>
      <c r="W27" s="14">
        <v>5</v>
      </c>
      <c r="X27" s="14">
        <v>0</v>
      </c>
      <c r="Y27" s="14">
        <f t="shared" si="2"/>
        <v>0</v>
      </c>
      <c r="AA27" s="14">
        <v>9</v>
      </c>
      <c r="AB27" s="14">
        <v>4</v>
      </c>
      <c r="AC27" s="14">
        <v>3</v>
      </c>
      <c r="AD27" s="14">
        <v>0</v>
      </c>
      <c r="AE27" s="14">
        <f t="shared" si="3"/>
        <v>-0.375</v>
      </c>
      <c r="AF27" s="1"/>
      <c r="AG27" s="14">
        <v>3</v>
      </c>
      <c r="AH27" s="14">
        <v>3</v>
      </c>
      <c r="AI27" s="14">
        <v>7</v>
      </c>
      <c r="AJ27" s="14">
        <v>0</v>
      </c>
      <c r="AK27" s="14">
        <f t="shared" si="4"/>
        <v>0.30769230769230771</v>
      </c>
      <c r="AM27" s="14">
        <v>7</v>
      </c>
      <c r="AN27" s="14">
        <v>7</v>
      </c>
      <c r="AO27" s="14">
        <v>1</v>
      </c>
      <c r="AP27" s="14">
        <v>0</v>
      </c>
      <c r="AQ27" s="14">
        <f t="shared" si="5"/>
        <v>-0.4</v>
      </c>
      <c r="AS27" s="14">
        <v>2</v>
      </c>
      <c r="AT27" s="14">
        <v>7</v>
      </c>
      <c r="AU27" s="14">
        <v>4</v>
      </c>
      <c r="AV27" s="14">
        <v>0</v>
      </c>
      <c r="AW27" s="14">
        <f t="shared" si="12"/>
        <v>0.15384615384615385</v>
      </c>
      <c r="AY27" s="14">
        <v>6</v>
      </c>
      <c r="AZ27" s="14">
        <v>4</v>
      </c>
      <c r="BA27" s="14">
        <v>3</v>
      </c>
      <c r="BB27" s="14">
        <v>0</v>
      </c>
      <c r="BC27" s="14">
        <f t="shared" si="13"/>
        <v>-0.23076923076923078</v>
      </c>
      <c r="BE27" s="14">
        <v>4</v>
      </c>
      <c r="BF27" s="14">
        <v>4</v>
      </c>
      <c r="BG27" s="14">
        <v>8</v>
      </c>
      <c r="BH27" s="14">
        <v>0</v>
      </c>
      <c r="BI27" s="14">
        <f t="shared" si="6"/>
        <v>0.25</v>
      </c>
      <c r="BK27" s="14">
        <v>5</v>
      </c>
      <c r="BL27" s="14">
        <v>4</v>
      </c>
      <c r="BM27" s="14">
        <v>6</v>
      </c>
      <c r="BN27" s="14">
        <v>0</v>
      </c>
      <c r="BO27" s="14">
        <f t="shared" si="7"/>
        <v>6.6666666666666666E-2</v>
      </c>
      <c r="BQ27" s="14">
        <v>3</v>
      </c>
      <c r="BR27" s="14">
        <v>3</v>
      </c>
      <c r="BS27" s="14">
        <v>10</v>
      </c>
      <c r="BT27" s="14">
        <v>0</v>
      </c>
      <c r="BU27" s="14">
        <f t="shared" si="8"/>
        <v>0.4375</v>
      </c>
      <c r="BW27" s="14">
        <v>6</v>
      </c>
      <c r="BX27" s="14">
        <v>4</v>
      </c>
      <c r="BY27" s="14">
        <v>6</v>
      </c>
      <c r="BZ27" s="14">
        <v>0</v>
      </c>
      <c r="CA27" s="14">
        <f t="shared" si="14"/>
        <v>0</v>
      </c>
      <c r="CC27" s="14">
        <v>0</v>
      </c>
      <c r="CD27" s="14">
        <v>7</v>
      </c>
      <c r="CE27" s="14">
        <v>7</v>
      </c>
      <c r="CF27" s="14">
        <v>0</v>
      </c>
      <c r="CG27" s="14">
        <f t="shared" si="9"/>
        <v>0.5</v>
      </c>
      <c r="CI27" s="14">
        <v>12</v>
      </c>
      <c r="CJ27" s="14">
        <v>2</v>
      </c>
      <c r="CK27" s="14">
        <v>1</v>
      </c>
      <c r="CL27" s="14">
        <v>0</v>
      </c>
      <c r="CM27" s="14">
        <f t="shared" si="10"/>
        <v>-0.73333333333333328</v>
      </c>
    </row>
    <row r="28" spans="2:91" x14ac:dyDescent="0.15">
      <c r="N28" s="5"/>
      <c r="T28" s="5"/>
      <c r="AF28" s="1"/>
    </row>
    <row r="29" spans="2:91" x14ac:dyDescent="0.15">
      <c r="N29" s="5"/>
      <c r="T29" s="5"/>
      <c r="AF29" s="1"/>
    </row>
    <row r="30" spans="2:91" x14ac:dyDescent="0.15">
      <c r="N30" s="5"/>
      <c r="T30" s="5"/>
      <c r="AF30" s="1"/>
    </row>
    <row r="31" spans="2:91" x14ac:dyDescent="0.15">
      <c r="B31" s="4"/>
      <c r="N31" s="5"/>
      <c r="T31" s="5"/>
      <c r="AF31" s="1"/>
    </row>
    <row r="32" spans="2:91" x14ac:dyDescent="0.15">
      <c r="N32" s="5"/>
      <c r="T32" s="5"/>
      <c r="AF32" s="1"/>
    </row>
    <row r="33" spans="2:92" ht="14" customHeight="1" x14ac:dyDescent="0.15">
      <c r="B33" s="14" t="s">
        <v>0</v>
      </c>
      <c r="C33" s="62" t="s">
        <v>3</v>
      </c>
      <c r="D33" s="62"/>
      <c r="E33" s="62"/>
      <c r="F33" s="62"/>
      <c r="G33" s="62"/>
      <c r="I33" s="62" t="s">
        <v>78</v>
      </c>
      <c r="J33" s="62"/>
      <c r="K33" s="62"/>
      <c r="L33" s="62"/>
      <c r="M33" s="62"/>
      <c r="N33" s="5"/>
      <c r="O33" s="62" t="s">
        <v>78</v>
      </c>
      <c r="P33" s="62"/>
      <c r="Q33" s="62"/>
      <c r="R33" s="62"/>
      <c r="S33" s="62"/>
      <c r="T33" s="5"/>
      <c r="U33" s="62" t="s">
        <v>90</v>
      </c>
      <c r="V33" s="62"/>
      <c r="W33" s="62"/>
      <c r="X33" s="62"/>
      <c r="Y33" s="62"/>
      <c r="AA33" s="62" t="s">
        <v>90</v>
      </c>
      <c r="AB33" s="62"/>
      <c r="AC33" s="62"/>
      <c r="AD33" s="62"/>
      <c r="AE33" s="62"/>
      <c r="AF33" s="5"/>
      <c r="AG33" s="62" t="s">
        <v>91</v>
      </c>
      <c r="AH33" s="62"/>
      <c r="AI33" s="62"/>
      <c r="AJ33" s="62"/>
      <c r="AK33" s="62"/>
      <c r="AL33" s="5"/>
      <c r="AM33" s="62" t="s">
        <v>91</v>
      </c>
      <c r="AN33" s="62"/>
      <c r="AO33" s="62"/>
      <c r="AP33" s="62"/>
      <c r="AQ33" s="62"/>
      <c r="AR33" s="5"/>
      <c r="AS33" s="62" t="s">
        <v>92</v>
      </c>
      <c r="AT33" s="62"/>
      <c r="AU33" s="62"/>
      <c r="AV33" s="62"/>
      <c r="AW33" s="62"/>
      <c r="AX33" s="5"/>
      <c r="AY33" s="62" t="s">
        <v>92</v>
      </c>
      <c r="AZ33" s="62"/>
      <c r="BA33" s="62"/>
      <c r="BB33" s="62"/>
      <c r="BC33" s="62"/>
      <c r="BD33" s="5"/>
      <c r="BE33" s="6"/>
      <c r="BF33" s="6"/>
      <c r="BG33" s="6"/>
      <c r="BH33" s="6"/>
      <c r="BI33" s="6"/>
      <c r="BJ33" s="5"/>
      <c r="BK33" s="6"/>
      <c r="BL33" s="6"/>
      <c r="BM33" s="6"/>
      <c r="BN33" s="6"/>
      <c r="BO33" s="6"/>
      <c r="BP33" s="5"/>
      <c r="BQ33" s="6"/>
      <c r="BR33" s="6"/>
      <c r="BS33" s="6"/>
      <c r="BT33" s="6"/>
      <c r="BU33" s="6"/>
      <c r="BV33" s="5"/>
      <c r="BW33" s="6"/>
      <c r="BX33" s="6"/>
      <c r="BY33" s="6"/>
      <c r="BZ33" s="6"/>
      <c r="CA33" s="6"/>
      <c r="CB33" s="5"/>
      <c r="CC33" s="6"/>
      <c r="CD33" s="6"/>
      <c r="CE33" s="6"/>
      <c r="CF33" s="6"/>
      <c r="CG33" s="6"/>
      <c r="CH33" s="5"/>
      <c r="CI33" s="6"/>
      <c r="CJ33" s="6"/>
      <c r="CK33" s="6"/>
      <c r="CL33" s="6"/>
      <c r="CM33" s="6"/>
      <c r="CN33" s="5"/>
    </row>
    <row r="34" spans="2:92" s="5" customFormat="1" ht="14" customHeight="1" x14ac:dyDescent="0.15">
      <c r="B34" s="5" t="s">
        <v>16</v>
      </c>
      <c r="C34" s="71" t="s">
        <v>131</v>
      </c>
      <c r="D34" s="71"/>
      <c r="E34" s="71"/>
      <c r="F34" s="71"/>
      <c r="G34" s="71"/>
      <c r="I34" s="71" t="s">
        <v>131</v>
      </c>
      <c r="J34" s="71"/>
      <c r="K34" s="71"/>
      <c r="L34" s="71"/>
      <c r="M34" s="71"/>
      <c r="O34" s="71" t="s">
        <v>109</v>
      </c>
      <c r="P34" s="71"/>
      <c r="Q34" s="71"/>
      <c r="R34" s="71"/>
      <c r="S34" s="71"/>
      <c r="U34" s="71" t="s">
        <v>131</v>
      </c>
      <c r="V34" s="71"/>
      <c r="W34" s="71"/>
      <c r="X34" s="71"/>
      <c r="Y34" s="71"/>
      <c r="AA34" s="71" t="s">
        <v>109</v>
      </c>
      <c r="AB34" s="71"/>
      <c r="AC34" s="71"/>
      <c r="AD34" s="71"/>
      <c r="AE34" s="71"/>
      <c r="AG34" s="71" t="s">
        <v>131</v>
      </c>
      <c r="AH34" s="71"/>
      <c r="AI34" s="71"/>
      <c r="AJ34" s="71"/>
      <c r="AK34" s="71"/>
      <c r="AM34" s="71" t="s">
        <v>109</v>
      </c>
      <c r="AN34" s="71"/>
      <c r="AO34" s="71"/>
      <c r="AP34" s="71"/>
      <c r="AQ34" s="71"/>
      <c r="AS34" s="71" t="s">
        <v>131</v>
      </c>
      <c r="AT34" s="71"/>
      <c r="AU34" s="71"/>
      <c r="AV34" s="71"/>
      <c r="AW34" s="71"/>
      <c r="AY34" s="71" t="s">
        <v>109</v>
      </c>
      <c r="AZ34" s="71"/>
      <c r="BA34" s="71"/>
      <c r="BB34" s="71"/>
      <c r="BC34" s="71"/>
      <c r="BE34" s="6"/>
      <c r="BF34" s="6"/>
      <c r="BG34" s="6"/>
      <c r="BH34" s="6"/>
      <c r="BI34" s="6"/>
      <c r="BK34" s="6"/>
      <c r="BL34" s="6"/>
      <c r="BM34" s="6"/>
      <c r="BN34" s="6"/>
      <c r="BO34" s="6"/>
      <c r="BQ34" s="6"/>
      <c r="BR34" s="6"/>
      <c r="BS34" s="6"/>
      <c r="BT34" s="6"/>
      <c r="BU34" s="6"/>
      <c r="BW34" s="6"/>
      <c r="BX34" s="6"/>
      <c r="BY34" s="6"/>
      <c r="BZ34" s="6"/>
      <c r="CA34" s="6"/>
      <c r="CC34" s="6"/>
      <c r="CD34" s="6"/>
      <c r="CE34" s="6"/>
      <c r="CF34" s="6"/>
      <c r="CG34" s="6"/>
      <c r="CI34" s="6"/>
      <c r="CJ34" s="6"/>
      <c r="CK34" s="6"/>
      <c r="CL34" s="6"/>
      <c r="CM34" s="6"/>
    </row>
    <row r="35" spans="2:92" ht="14" customHeight="1" x14ac:dyDescent="0.15">
      <c r="B35" s="15" t="s">
        <v>30</v>
      </c>
      <c r="C35" s="61" t="s">
        <v>54</v>
      </c>
      <c r="D35" s="61"/>
      <c r="E35" s="61"/>
      <c r="F35" s="61"/>
      <c r="G35" s="61"/>
      <c r="I35" s="61" t="s">
        <v>54</v>
      </c>
      <c r="J35" s="61"/>
      <c r="K35" s="61"/>
      <c r="L35" s="61"/>
      <c r="M35" s="61"/>
      <c r="N35" s="5"/>
      <c r="O35" s="61" t="s">
        <v>54</v>
      </c>
      <c r="P35" s="61"/>
      <c r="Q35" s="61"/>
      <c r="R35" s="61"/>
      <c r="S35" s="61"/>
      <c r="T35" s="5"/>
      <c r="U35" s="61" t="s">
        <v>54</v>
      </c>
      <c r="V35" s="61"/>
      <c r="W35" s="61"/>
      <c r="X35" s="61"/>
      <c r="Y35" s="61"/>
      <c r="AA35" s="61" t="s">
        <v>54</v>
      </c>
      <c r="AB35" s="61"/>
      <c r="AC35" s="61"/>
      <c r="AD35" s="61"/>
      <c r="AE35" s="61"/>
      <c r="AF35" s="5"/>
      <c r="AG35" s="61" t="s">
        <v>54</v>
      </c>
      <c r="AH35" s="61"/>
      <c r="AI35" s="61"/>
      <c r="AJ35" s="61"/>
      <c r="AK35" s="61"/>
      <c r="AL35" s="5"/>
      <c r="AM35" s="61" t="s">
        <v>54</v>
      </c>
      <c r="AN35" s="61"/>
      <c r="AO35" s="61"/>
      <c r="AP35" s="61"/>
      <c r="AQ35" s="61"/>
      <c r="AR35" s="5"/>
      <c r="AS35" s="61" t="s">
        <v>54</v>
      </c>
      <c r="AT35" s="61"/>
      <c r="AU35" s="61"/>
      <c r="AV35" s="61"/>
      <c r="AW35" s="61"/>
      <c r="AX35" s="5"/>
      <c r="AY35" s="61" t="s">
        <v>54</v>
      </c>
      <c r="AZ35" s="61"/>
      <c r="BA35" s="61"/>
      <c r="BB35" s="61"/>
      <c r="BC35" s="61"/>
      <c r="BD35" s="5"/>
      <c r="BE35" s="6"/>
      <c r="BF35" s="6"/>
      <c r="BG35" s="6"/>
      <c r="BH35" s="6"/>
      <c r="BI35" s="6"/>
      <c r="BJ35" s="5"/>
      <c r="BK35" s="6"/>
      <c r="BL35" s="6"/>
      <c r="BM35" s="6"/>
      <c r="BN35" s="6"/>
      <c r="BO35" s="6"/>
      <c r="BP35" s="5"/>
      <c r="BQ35" s="6"/>
      <c r="BR35" s="6"/>
      <c r="BS35" s="6"/>
      <c r="BT35" s="6"/>
      <c r="BU35" s="6"/>
      <c r="BV35" s="5"/>
      <c r="BW35" s="6"/>
      <c r="BX35" s="6"/>
      <c r="BY35" s="6"/>
      <c r="BZ35" s="6"/>
      <c r="CA35" s="6"/>
      <c r="CB35" s="5"/>
      <c r="CC35" s="6"/>
      <c r="CD35" s="6"/>
      <c r="CE35" s="6"/>
      <c r="CF35" s="6"/>
      <c r="CG35" s="6"/>
      <c r="CH35" s="5"/>
      <c r="CI35" s="6"/>
      <c r="CJ35" s="6"/>
      <c r="CK35" s="6"/>
      <c r="CL35" s="6"/>
      <c r="CM35" s="6"/>
      <c r="CN35" s="5"/>
    </row>
    <row r="36" spans="2:92" ht="14" customHeight="1" x14ac:dyDescent="0.15">
      <c r="B36" s="16" t="s">
        <v>31</v>
      </c>
      <c r="C36" s="61" t="s">
        <v>55</v>
      </c>
      <c r="D36" s="61"/>
      <c r="E36" s="61"/>
      <c r="F36" s="61"/>
      <c r="G36" s="61"/>
      <c r="I36" s="61" t="s">
        <v>55</v>
      </c>
      <c r="J36" s="61"/>
      <c r="K36" s="61"/>
      <c r="L36" s="61"/>
      <c r="M36" s="61"/>
      <c r="N36" s="5"/>
      <c r="O36" s="61" t="s">
        <v>55</v>
      </c>
      <c r="P36" s="61"/>
      <c r="Q36" s="61"/>
      <c r="R36" s="61"/>
      <c r="S36" s="61"/>
      <c r="T36" s="5"/>
      <c r="U36" s="61" t="s">
        <v>55</v>
      </c>
      <c r="V36" s="61"/>
      <c r="W36" s="61"/>
      <c r="X36" s="61"/>
      <c r="Y36" s="61"/>
      <c r="AA36" s="61" t="s">
        <v>55</v>
      </c>
      <c r="AB36" s="61"/>
      <c r="AC36" s="61"/>
      <c r="AD36" s="61"/>
      <c r="AE36" s="61"/>
      <c r="AF36" s="5"/>
      <c r="AG36" s="61" t="s">
        <v>55</v>
      </c>
      <c r="AH36" s="61"/>
      <c r="AI36" s="61"/>
      <c r="AJ36" s="61"/>
      <c r="AK36" s="61"/>
      <c r="AL36" s="5"/>
      <c r="AM36" s="61" t="s">
        <v>55</v>
      </c>
      <c r="AN36" s="61"/>
      <c r="AO36" s="61"/>
      <c r="AP36" s="61"/>
      <c r="AQ36" s="61"/>
      <c r="AR36" s="5"/>
      <c r="AS36" s="61" t="s">
        <v>55</v>
      </c>
      <c r="AT36" s="61"/>
      <c r="AU36" s="61"/>
      <c r="AV36" s="61"/>
      <c r="AW36" s="61"/>
      <c r="AX36" s="5"/>
      <c r="AY36" s="61" t="s">
        <v>55</v>
      </c>
      <c r="AZ36" s="61"/>
      <c r="BA36" s="61"/>
      <c r="BB36" s="61"/>
      <c r="BC36" s="61"/>
      <c r="BD36" s="5"/>
      <c r="BE36" s="6"/>
      <c r="BF36" s="6"/>
      <c r="BG36" s="6"/>
      <c r="BH36" s="6"/>
      <c r="BI36" s="6"/>
      <c r="BJ36" s="5"/>
      <c r="BK36" s="6"/>
      <c r="BL36" s="6"/>
      <c r="BM36" s="6"/>
      <c r="BN36" s="6"/>
      <c r="BO36" s="6"/>
      <c r="BP36" s="5"/>
      <c r="BQ36" s="6"/>
      <c r="BR36" s="6"/>
      <c r="BS36" s="6"/>
      <c r="BT36" s="6"/>
      <c r="BU36" s="6"/>
      <c r="BV36" s="5"/>
      <c r="BW36" s="6"/>
      <c r="BX36" s="6"/>
      <c r="BY36" s="6"/>
      <c r="BZ36" s="6"/>
      <c r="CA36" s="6"/>
      <c r="CB36" s="5"/>
      <c r="CC36" s="6"/>
      <c r="CD36" s="6"/>
      <c r="CE36" s="6"/>
      <c r="CF36" s="6"/>
      <c r="CG36" s="6"/>
      <c r="CH36" s="5"/>
      <c r="CI36" s="6"/>
      <c r="CJ36" s="6"/>
      <c r="CK36" s="6"/>
      <c r="CL36" s="6"/>
      <c r="CM36" s="6"/>
      <c r="CN36" s="5"/>
    </row>
    <row r="37" spans="2:92" s="15" customFormat="1" ht="14" customHeight="1" x14ac:dyDescent="0.15">
      <c r="C37" s="17" t="s">
        <v>43</v>
      </c>
      <c r="D37" s="17" t="s">
        <v>44</v>
      </c>
      <c r="E37" s="17" t="s">
        <v>45</v>
      </c>
      <c r="F37" s="17" t="s">
        <v>46</v>
      </c>
      <c r="G37" s="17" t="s">
        <v>47</v>
      </c>
      <c r="I37" s="17" t="s">
        <v>43</v>
      </c>
      <c r="J37" s="17" t="s">
        <v>44</v>
      </c>
      <c r="K37" s="17" t="s">
        <v>45</v>
      </c>
      <c r="L37" s="17" t="s">
        <v>46</v>
      </c>
      <c r="M37" s="17" t="s">
        <v>47</v>
      </c>
      <c r="O37" s="17" t="s">
        <v>43</v>
      </c>
      <c r="P37" s="17" t="s">
        <v>44</v>
      </c>
      <c r="Q37" s="17" t="s">
        <v>45</v>
      </c>
      <c r="R37" s="17" t="s">
        <v>46</v>
      </c>
      <c r="S37" s="17" t="s">
        <v>47</v>
      </c>
      <c r="U37" s="17" t="s">
        <v>43</v>
      </c>
      <c r="V37" s="17" t="s">
        <v>44</v>
      </c>
      <c r="W37" s="17" t="s">
        <v>45</v>
      </c>
      <c r="X37" s="17" t="s">
        <v>46</v>
      </c>
      <c r="Y37" s="17" t="s">
        <v>47</v>
      </c>
      <c r="AA37" s="17" t="s">
        <v>43</v>
      </c>
      <c r="AB37" s="17" t="s">
        <v>44</v>
      </c>
      <c r="AC37" s="17" t="s">
        <v>45</v>
      </c>
      <c r="AD37" s="17" t="s">
        <v>46</v>
      </c>
      <c r="AE37" s="17" t="s">
        <v>47</v>
      </c>
      <c r="AG37" s="17" t="s">
        <v>43</v>
      </c>
      <c r="AH37" s="17" t="s">
        <v>44</v>
      </c>
      <c r="AI37" s="17" t="s">
        <v>45</v>
      </c>
      <c r="AJ37" s="17" t="s">
        <v>46</v>
      </c>
      <c r="AK37" s="17" t="s">
        <v>47</v>
      </c>
      <c r="AM37" s="17" t="s">
        <v>43</v>
      </c>
      <c r="AN37" s="17" t="s">
        <v>44</v>
      </c>
      <c r="AO37" s="17" t="s">
        <v>45</v>
      </c>
      <c r="AP37" s="17" t="s">
        <v>46</v>
      </c>
      <c r="AQ37" s="17" t="s">
        <v>47</v>
      </c>
      <c r="AS37" s="17" t="s">
        <v>43</v>
      </c>
      <c r="AT37" s="17" t="s">
        <v>44</v>
      </c>
      <c r="AU37" s="17" t="s">
        <v>45</v>
      </c>
      <c r="AV37" s="17" t="s">
        <v>46</v>
      </c>
      <c r="AW37" s="17" t="s">
        <v>47</v>
      </c>
      <c r="AY37" s="17" t="s">
        <v>43</v>
      </c>
      <c r="AZ37" s="17" t="s">
        <v>44</v>
      </c>
      <c r="BA37" s="17" t="s">
        <v>45</v>
      </c>
      <c r="BB37" s="17" t="s">
        <v>46</v>
      </c>
      <c r="BC37" s="17" t="s">
        <v>47</v>
      </c>
      <c r="BD37" s="10"/>
      <c r="BE37" s="5"/>
      <c r="BF37" s="5"/>
      <c r="BG37" s="5"/>
      <c r="BH37" s="5"/>
      <c r="BI37" s="5"/>
      <c r="BJ37" s="10"/>
      <c r="BK37" s="5"/>
      <c r="BL37" s="5"/>
      <c r="BM37" s="5"/>
      <c r="BN37" s="5"/>
      <c r="BO37" s="5"/>
      <c r="BP37" s="10"/>
      <c r="BQ37" s="5"/>
      <c r="BR37" s="5"/>
      <c r="BS37" s="5"/>
      <c r="BT37" s="5"/>
      <c r="BU37" s="5"/>
      <c r="BV37" s="10"/>
      <c r="BW37" s="5"/>
      <c r="BX37" s="5"/>
      <c r="BY37" s="5"/>
      <c r="BZ37" s="5"/>
      <c r="CA37" s="5"/>
      <c r="CB37" s="7"/>
      <c r="CC37" s="5"/>
      <c r="CD37" s="5"/>
      <c r="CE37" s="5"/>
      <c r="CF37" s="5"/>
      <c r="CG37" s="5"/>
      <c r="CH37" s="10"/>
      <c r="CI37" s="5"/>
      <c r="CJ37" s="5"/>
      <c r="CK37" s="5"/>
      <c r="CL37" s="5"/>
      <c r="CM37" s="5"/>
      <c r="CN37" s="7"/>
    </row>
    <row r="38" spans="2:92" s="5" customFormat="1" x14ac:dyDescent="0.15">
      <c r="C38" s="14">
        <v>10</v>
      </c>
      <c r="D38" s="14">
        <v>4</v>
      </c>
      <c r="E38" s="14">
        <v>2</v>
      </c>
      <c r="F38" s="14">
        <v>0</v>
      </c>
      <c r="G38" s="14">
        <f t="shared" ref="G38:G55" si="15">(E38-C38)/(C38+D38+E38)</f>
        <v>-0.5</v>
      </c>
      <c r="H38" s="3"/>
      <c r="I38" s="14">
        <v>4</v>
      </c>
      <c r="J38" s="14">
        <v>6</v>
      </c>
      <c r="K38" s="14">
        <v>4</v>
      </c>
      <c r="L38" s="14">
        <v>0</v>
      </c>
      <c r="M38" s="14">
        <f t="shared" ref="M38:M55" si="16">(K38-I38)/(I38+J38+K38)</f>
        <v>0</v>
      </c>
      <c r="O38" s="14">
        <v>13</v>
      </c>
      <c r="P38" s="14">
        <v>2</v>
      </c>
      <c r="Q38" s="14">
        <v>0</v>
      </c>
      <c r="R38" s="14">
        <v>0</v>
      </c>
      <c r="S38" s="14">
        <f t="shared" ref="S38:S55" si="17">(Q38-O38)/(O38+P38+Q38)</f>
        <v>-0.8666666666666667</v>
      </c>
      <c r="T38" s="3"/>
      <c r="U38" s="14">
        <v>0</v>
      </c>
      <c r="V38" s="14">
        <v>5</v>
      </c>
      <c r="W38" s="14">
        <v>10</v>
      </c>
      <c r="X38" s="14">
        <v>0</v>
      </c>
      <c r="Y38" s="14">
        <f t="shared" ref="Y38:Y55" si="18">(W38-U38)/(U38+V38+W38)</f>
        <v>0.66666666666666663</v>
      </c>
      <c r="AA38" s="14">
        <v>13</v>
      </c>
      <c r="AB38" s="14">
        <v>2</v>
      </c>
      <c r="AC38" s="14">
        <v>0</v>
      </c>
      <c r="AD38" s="14">
        <v>0</v>
      </c>
      <c r="AE38" s="14">
        <f t="shared" ref="AE38:AE55" si="19">(AC38-AA38)/(AA38+AB38+AC38)</f>
        <v>-0.8666666666666667</v>
      </c>
      <c r="AF38" s="1"/>
      <c r="AG38" s="14">
        <v>5</v>
      </c>
      <c r="AH38" s="14">
        <v>7</v>
      </c>
      <c r="AI38" s="14">
        <v>3</v>
      </c>
      <c r="AJ38" s="14">
        <v>0</v>
      </c>
      <c r="AK38" s="14">
        <f t="shared" ref="AK38:AK55" si="20">(AI38-AG38)/(AG38+AH38+AI38)</f>
        <v>-0.13333333333333333</v>
      </c>
      <c r="AM38" s="14">
        <v>7</v>
      </c>
      <c r="AN38" s="14">
        <v>6</v>
      </c>
      <c r="AO38" s="14">
        <v>3</v>
      </c>
      <c r="AP38" s="14">
        <v>0</v>
      </c>
      <c r="AQ38" s="14">
        <f t="shared" ref="AQ38:AQ55" si="21">(AO38-AM38)/(AM38+AN38+AO38)</f>
        <v>-0.25</v>
      </c>
      <c r="AS38" s="14">
        <v>7</v>
      </c>
      <c r="AT38" s="14">
        <v>3</v>
      </c>
      <c r="AU38" s="14">
        <v>4</v>
      </c>
      <c r="AV38" s="14">
        <v>0</v>
      </c>
      <c r="AW38" s="14">
        <f t="shared" ref="AW38:AW55" si="22">(AU38-AS38)/(AS38+AT38+AU38)</f>
        <v>-0.21428571428571427</v>
      </c>
      <c r="AY38" s="14">
        <v>13</v>
      </c>
      <c r="AZ38" s="14">
        <v>4</v>
      </c>
      <c r="BA38" s="14">
        <v>0</v>
      </c>
      <c r="BB38" s="14">
        <v>0</v>
      </c>
      <c r="BC38" s="14">
        <f t="shared" ref="BC38:BC55" si="23">(BA38-AY38)/(AY38+AZ38+BA38)</f>
        <v>-0.76470588235294112</v>
      </c>
    </row>
    <row r="39" spans="2:92" s="5" customFormat="1" x14ac:dyDescent="0.15">
      <c r="C39" s="14">
        <v>6</v>
      </c>
      <c r="D39" s="14">
        <v>8</v>
      </c>
      <c r="E39" s="14">
        <v>2</v>
      </c>
      <c r="F39" s="14">
        <v>0</v>
      </c>
      <c r="G39" s="14">
        <f t="shared" si="15"/>
        <v>-0.25</v>
      </c>
      <c r="H39" s="3"/>
      <c r="I39" s="14">
        <v>4</v>
      </c>
      <c r="J39" s="14">
        <v>4</v>
      </c>
      <c r="K39" s="14">
        <v>5</v>
      </c>
      <c r="L39" s="14">
        <v>0</v>
      </c>
      <c r="M39" s="14">
        <f t="shared" si="16"/>
        <v>7.6923076923076927E-2</v>
      </c>
      <c r="O39" s="14">
        <v>11</v>
      </c>
      <c r="P39" s="14">
        <v>4</v>
      </c>
      <c r="Q39" s="14">
        <v>0</v>
      </c>
      <c r="R39" s="14">
        <v>0</v>
      </c>
      <c r="S39" s="14">
        <f t="shared" si="17"/>
        <v>-0.73333333333333328</v>
      </c>
      <c r="T39" s="3"/>
      <c r="U39" s="14">
        <v>1</v>
      </c>
      <c r="V39" s="14">
        <v>6</v>
      </c>
      <c r="W39" s="14">
        <v>7</v>
      </c>
      <c r="X39" s="14">
        <v>0</v>
      </c>
      <c r="Y39" s="14">
        <f t="shared" si="18"/>
        <v>0.42857142857142855</v>
      </c>
      <c r="AA39" s="14">
        <v>12</v>
      </c>
      <c r="AB39" s="14">
        <v>4</v>
      </c>
      <c r="AC39" s="14">
        <v>1</v>
      </c>
      <c r="AD39" s="14">
        <v>0</v>
      </c>
      <c r="AE39" s="14">
        <f t="shared" si="19"/>
        <v>-0.6470588235294118</v>
      </c>
      <c r="AF39" s="1"/>
      <c r="AG39" s="14">
        <v>5</v>
      </c>
      <c r="AH39" s="14">
        <v>2</v>
      </c>
      <c r="AI39" s="14">
        <v>8</v>
      </c>
      <c r="AJ39" s="14">
        <v>0</v>
      </c>
      <c r="AK39" s="14">
        <f t="shared" si="20"/>
        <v>0.2</v>
      </c>
      <c r="AM39" s="14">
        <v>7</v>
      </c>
      <c r="AN39" s="14">
        <v>5</v>
      </c>
      <c r="AO39" s="14">
        <v>1</v>
      </c>
      <c r="AP39" s="14">
        <v>0</v>
      </c>
      <c r="AQ39" s="14">
        <f t="shared" si="21"/>
        <v>-0.46153846153846156</v>
      </c>
      <c r="AS39" s="14">
        <v>6</v>
      </c>
      <c r="AT39" s="14">
        <v>5</v>
      </c>
      <c r="AU39" s="14">
        <v>4</v>
      </c>
      <c r="AV39" s="14">
        <v>0</v>
      </c>
      <c r="AW39" s="14">
        <f t="shared" si="22"/>
        <v>-0.13333333333333333</v>
      </c>
      <c r="AY39" s="14">
        <v>2</v>
      </c>
      <c r="AZ39" s="14">
        <v>7</v>
      </c>
      <c r="BA39" s="14">
        <v>6</v>
      </c>
      <c r="BB39" s="14">
        <v>0</v>
      </c>
      <c r="BC39" s="14">
        <f t="shared" si="23"/>
        <v>0.26666666666666666</v>
      </c>
    </row>
    <row r="40" spans="2:92" s="5" customFormat="1" x14ac:dyDescent="0.15">
      <c r="C40" s="14">
        <v>12</v>
      </c>
      <c r="D40" s="14">
        <v>2</v>
      </c>
      <c r="E40" s="14">
        <v>1</v>
      </c>
      <c r="F40" s="14">
        <v>0</v>
      </c>
      <c r="G40" s="14">
        <f t="shared" si="15"/>
        <v>-0.73333333333333328</v>
      </c>
      <c r="H40" s="3"/>
      <c r="I40" s="14">
        <v>3</v>
      </c>
      <c r="J40" s="14">
        <v>6</v>
      </c>
      <c r="K40" s="14">
        <v>6</v>
      </c>
      <c r="L40" s="14">
        <v>0</v>
      </c>
      <c r="M40" s="14">
        <f t="shared" si="16"/>
        <v>0.2</v>
      </c>
      <c r="O40" s="14">
        <v>13</v>
      </c>
      <c r="P40" s="14">
        <v>2</v>
      </c>
      <c r="Q40" s="14">
        <v>0</v>
      </c>
      <c r="R40" s="14">
        <v>0</v>
      </c>
      <c r="S40" s="14">
        <f t="shared" si="17"/>
        <v>-0.8666666666666667</v>
      </c>
      <c r="T40" s="3"/>
      <c r="U40" s="14">
        <v>4</v>
      </c>
      <c r="V40" s="14">
        <v>7</v>
      </c>
      <c r="W40" s="14">
        <v>3</v>
      </c>
      <c r="X40" s="14">
        <v>0</v>
      </c>
      <c r="Y40" s="14">
        <f t="shared" si="18"/>
        <v>-7.1428571428571425E-2</v>
      </c>
      <c r="AA40" s="14">
        <v>14</v>
      </c>
      <c r="AB40" s="14">
        <v>1</v>
      </c>
      <c r="AC40" s="14">
        <v>0</v>
      </c>
      <c r="AD40" s="14">
        <v>0</v>
      </c>
      <c r="AE40" s="14">
        <f t="shared" si="19"/>
        <v>-0.93333333333333335</v>
      </c>
      <c r="AF40" s="1"/>
      <c r="AG40" s="14">
        <v>2</v>
      </c>
      <c r="AH40" s="14">
        <v>5</v>
      </c>
      <c r="AI40" s="14">
        <v>8</v>
      </c>
      <c r="AJ40" s="14">
        <v>0</v>
      </c>
      <c r="AK40" s="14">
        <f t="shared" si="20"/>
        <v>0.4</v>
      </c>
      <c r="AM40" s="14">
        <v>12</v>
      </c>
      <c r="AN40" s="14">
        <v>3</v>
      </c>
      <c r="AO40" s="14">
        <v>0</v>
      </c>
      <c r="AP40" s="14">
        <v>0</v>
      </c>
      <c r="AQ40" s="14">
        <f t="shared" si="21"/>
        <v>-0.8</v>
      </c>
      <c r="AS40" s="14">
        <v>4</v>
      </c>
      <c r="AT40" s="14">
        <v>6</v>
      </c>
      <c r="AU40" s="14">
        <v>5</v>
      </c>
      <c r="AV40" s="14">
        <v>0</v>
      </c>
      <c r="AW40" s="14">
        <f t="shared" si="22"/>
        <v>6.6666666666666666E-2</v>
      </c>
      <c r="AY40" s="14">
        <v>10</v>
      </c>
      <c r="AZ40" s="14">
        <v>4</v>
      </c>
      <c r="BA40" s="14">
        <v>1</v>
      </c>
      <c r="BB40" s="14">
        <v>0</v>
      </c>
      <c r="BC40" s="14">
        <f t="shared" si="23"/>
        <v>-0.6</v>
      </c>
    </row>
    <row r="41" spans="2:92" s="5" customFormat="1" x14ac:dyDescent="0.15">
      <c r="C41" s="14">
        <v>10</v>
      </c>
      <c r="D41" s="14">
        <v>4</v>
      </c>
      <c r="E41" s="14">
        <v>1</v>
      </c>
      <c r="F41" s="14">
        <v>0</v>
      </c>
      <c r="G41" s="14">
        <f t="shared" si="15"/>
        <v>-0.6</v>
      </c>
      <c r="H41" s="3"/>
      <c r="I41" s="14">
        <v>3</v>
      </c>
      <c r="J41" s="14">
        <v>5</v>
      </c>
      <c r="K41" s="14">
        <v>5</v>
      </c>
      <c r="L41" s="14">
        <v>0</v>
      </c>
      <c r="M41" s="14">
        <f t="shared" si="16"/>
        <v>0.15384615384615385</v>
      </c>
      <c r="O41" s="14">
        <v>10</v>
      </c>
      <c r="P41" s="14">
        <v>4</v>
      </c>
      <c r="Q41" s="14">
        <v>1</v>
      </c>
      <c r="R41" s="14">
        <v>0</v>
      </c>
      <c r="S41" s="14">
        <f t="shared" si="17"/>
        <v>-0.6</v>
      </c>
      <c r="T41" s="3"/>
      <c r="U41" s="14">
        <v>3</v>
      </c>
      <c r="V41" s="14">
        <v>6</v>
      </c>
      <c r="W41" s="14">
        <v>7</v>
      </c>
      <c r="X41" s="14">
        <v>0</v>
      </c>
      <c r="Y41" s="14">
        <f t="shared" si="18"/>
        <v>0.25</v>
      </c>
      <c r="AA41" s="14">
        <v>12</v>
      </c>
      <c r="AB41" s="14">
        <v>3</v>
      </c>
      <c r="AC41" s="14">
        <v>0</v>
      </c>
      <c r="AD41" s="14">
        <v>0</v>
      </c>
      <c r="AE41" s="14">
        <f t="shared" si="19"/>
        <v>-0.8</v>
      </c>
      <c r="AF41" s="1"/>
      <c r="AG41" s="14">
        <v>1</v>
      </c>
      <c r="AH41" s="14">
        <v>7</v>
      </c>
      <c r="AI41" s="14">
        <v>8</v>
      </c>
      <c r="AJ41" s="14">
        <v>0</v>
      </c>
      <c r="AK41" s="14">
        <f t="shared" si="20"/>
        <v>0.4375</v>
      </c>
      <c r="AM41" s="14">
        <v>10</v>
      </c>
      <c r="AN41" s="14">
        <v>1</v>
      </c>
      <c r="AO41" s="14">
        <v>0</v>
      </c>
      <c r="AP41" s="14">
        <v>0</v>
      </c>
      <c r="AQ41" s="14">
        <f t="shared" si="21"/>
        <v>-0.90909090909090906</v>
      </c>
      <c r="AS41" s="14">
        <v>5</v>
      </c>
      <c r="AT41" s="14">
        <v>9</v>
      </c>
      <c r="AU41" s="14">
        <v>2</v>
      </c>
      <c r="AV41" s="14">
        <v>0</v>
      </c>
      <c r="AW41" s="14">
        <f t="shared" si="22"/>
        <v>-0.1875</v>
      </c>
      <c r="AY41" s="14">
        <v>5</v>
      </c>
      <c r="AZ41" s="14">
        <v>9</v>
      </c>
      <c r="BA41" s="14">
        <v>2</v>
      </c>
      <c r="BB41" s="14">
        <v>0</v>
      </c>
      <c r="BC41" s="14">
        <f t="shared" si="23"/>
        <v>-0.1875</v>
      </c>
    </row>
    <row r="42" spans="2:92" s="5" customFormat="1" x14ac:dyDescent="0.15">
      <c r="C42" s="14">
        <v>9</v>
      </c>
      <c r="D42" s="14">
        <v>4</v>
      </c>
      <c r="E42" s="14">
        <v>3</v>
      </c>
      <c r="F42" s="14">
        <v>0</v>
      </c>
      <c r="G42" s="14">
        <f t="shared" si="15"/>
        <v>-0.375</v>
      </c>
      <c r="H42" s="3"/>
      <c r="I42" s="14">
        <v>2</v>
      </c>
      <c r="J42" s="14">
        <v>2</v>
      </c>
      <c r="K42" s="14">
        <v>11</v>
      </c>
      <c r="L42" s="14">
        <v>0</v>
      </c>
      <c r="M42" s="14">
        <f t="shared" si="16"/>
        <v>0.6</v>
      </c>
      <c r="O42" s="14">
        <v>13</v>
      </c>
      <c r="P42" s="14">
        <v>3</v>
      </c>
      <c r="Q42" s="14">
        <v>0</v>
      </c>
      <c r="R42" s="14">
        <v>0</v>
      </c>
      <c r="S42" s="14">
        <f t="shared" si="17"/>
        <v>-0.8125</v>
      </c>
      <c r="T42" s="3"/>
      <c r="U42" s="14">
        <v>5</v>
      </c>
      <c r="V42" s="14">
        <v>5</v>
      </c>
      <c r="W42" s="14">
        <v>5</v>
      </c>
      <c r="X42" s="14">
        <v>0</v>
      </c>
      <c r="Y42" s="14">
        <f t="shared" si="18"/>
        <v>0</v>
      </c>
      <c r="AA42" s="14">
        <v>13</v>
      </c>
      <c r="AB42" s="14">
        <v>1</v>
      </c>
      <c r="AC42" s="14">
        <v>0</v>
      </c>
      <c r="AD42" s="14">
        <v>1</v>
      </c>
      <c r="AE42" s="14">
        <f t="shared" si="19"/>
        <v>-0.9285714285714286</v>
      </c>
      <c r="AF42" s="1"/>
      <c r="AG42" s="14">
        <v>4</v>
      </c>
      <c r="AH42" s="14">
        <v>6</v>
      </c>
      <c r="AI42" s="14">
        <v>6</v>
      </c>
      <c r="AJ42" s="14">
        <v>0</v>
      </c>
      <c r="AK42" s="14">
        <f t="shared" si="20"/>
        <v>0.125</v>
      </c>
      <c r="AM42" s="14">
        <v>9</v>
      </c>
      <c r="AN42" s="14">
        <v>4</v>
      </c>
      <c r="AO42" s="14">
        <v>0</v>
      </c>
      <c r="AP42" s="14">
        <v>0</v>
      </c>
      <c r="AQ42" s="14">
        <f t="shared" si="21"/>
        <v>-0.69230769230769229</v>
      </c>
      <c r="AS42" s="14">
        <v>1</v>
      </c>
      <c r="AT42" s="14">
        <v>3</v>
      </c>
      <c r="AU42" s="14">
        <v>11</v>
      </c>
      <c r="AV42" s="14">
        <v>0</v>
      </c>
      <c r="AW42" s="14">
        <f t="shared" si="22"/>
        <v>0.66666666666666663</v>
      </c>
      <c r="AY42" s="14">
        <v>12</v>
      </c>
      <c r="AZ42" s="14">
        <v>3</v>
      </c>
      <c r="BA42" s="14">
        <v>0</v>
      </c>
      <c r="BB42" s="14">
        <v>0</v>
      </c>
      <c r="BC42" s="14">
        <f t="shared" si="23"/>
        <v>-0.8</v>
      </c>
    </row>
    <row r="43" spans="2:92" s="5" customFormat="1" x14ac:dyDescent="0.15">
      <c r="C43" s="14">
        <v>12</v>
      </c>
      <c r="D43" s="14">
        <v>3</v>
      </c>
      <c r="E43" s="14">
        <v>0</v>
      </c>
      <c r="F43" s="14">
        <v>0</v>
      </c>
      <c r="G43" s="14">
        <f t="shared" si="15"/>
        <v>-0.8</v>
      </c>
      <c r="H43" s="3"/>
      <c r="I43" s="14">
        <v>4</v>
      </c>
      <c r="J43" s="14">
        <v>9</v>
      </c>
      <c r="K43" s="14">
        <v>3</v>
      </c>
      <c r="L43" s="14">
        <v>0</v>
      </c>
      <c r="M43" s="14">
        <f t="shared" si="16"/>
        <v>-6.25E-2</v>
      </c>
      <c r="O43" s="14">
        <v>8</v>
      </c>
      <c r="P43" s="14">
        <v>4</v>
      </c>
      <c r="Q43" s="14">
        <v>3</v>
      </c>
      <c r="R43" s="14">
        <v>0</v>
      </c>
      <c r="S43" s="14">
        <f t="shared" si="17"/>
        <v>-0.33333333333333331</v>
      </c>
      <c r="T43" s="3"/>
      <c r="U43" s="14">
        <v>3</v>
      </c>
      <c r="V43" s="14">
        <v>6</v>
      </c>
      <c r="W43" s="14">
        <v>5</v>
      </c>
      <c r="X43" s="14">
        <v>0</v>
      </c>
      <c r="Y43" s="14">
        <f t="shared" si="18"/>
        <v>0.14285714285714285</v>
      </c>
      <c r="AA43" s="14">
        <v>12</v>
      </c>
      <c r="AB43" s="14">
        <v>2</v>
      </c>
      <c r="AC43" s="14">
        <v>0</v>
      </c>
      <c r="AD43" s="14">
        <v>0</v>
      </c>
      <c r="AE43" s="14">
        <f t="shared" si="19"/>
        <v>-0.8571428571428571</v>
      </c>
      <c r="AF43" s="1"/>
      <c r="AG43" s="14">
        <v>0</v>
      </c>
      <c r="AH43" s="14">
        <v>5</v>
      </c>
      <c r="AI43" s="14">
        <v>9</v>
      </c>
      <c r="AJ43" s="14">
        <v>0</v>
      </c>
      <c r="AK43" s="14">
        <f t="shared" si="20"/>
        <v>0.6428571428571429</v>
      </c>
      <c r="AM43" s="14">
        <v>11</v>
      </c>
      <c r="AN43" s="14">
        <v>3</v>
      </c>
      <c r="AO43" s="14">
        <v>1</v>
      </c>
      <c r="AP43" s="14">
        <v>0</v>
      </c>
      <c r="AQ43" s="14">
        <f t="shared" si="21"/>
        <v>-0.66666666666666663</v>
      </c>
      <c r="AS43" s="14">
        <v>3</v>
      </c>
      <c r="AT43" s="14">
        <v>5</v>
      </c>
      <c r="AU43" s="14">
        <v>6</v>
      </c>
      <c r="AV43" s="14">
        <v>0</v>
      </c>
      <c r="AW43" s="14">
        <f t="shared" si="22"/>
        <v>0.21428571428571427</v>
      </c>
      <c r="AY43" s="14">
        <v>12</v>
      </c>
      <c r="AZ43" s="14">
        <v>3</v>
      </c>
      <c r="BA43" s="14">
        <v>0</v>
      </c>
      <c r="BB43" s="14">
        <v>0</v>
      </c>
      <c r="BC43" s="14">
        <f t="shared" si="23"/>
        <v>-0.8</v>
      </c>
    </row>
    <row r="44" spans="2:92" s="5" customFormat="1" x14ac:dyDescent="0.15">
      <c r="C44" s="14">
        <v>9</v>
      </c>
      <c r="D44" s="14">
        <v>5</v>
      </c>
      <c r="E44" s="14">
        <v>2</v>
      </c>
      <c r="F44" s="14">
        <v>0</v>
      </c>
      <c r="G44" s="14">
        <f t="shared" si="15"/>
        <v>-0.4375</v>
      </c>
      <c r="H44" s="3"/>
      <c r="I44" s="14">
        <v>1</v>
      </c>
      <c r="J44" s="14">
        <v>7</v>
      </c>
      <c r="K44" s="14">
        <v>8</v>
      </c>
      <c r="L44" s="14">
        <v>0</v>
      </c>
      <c r="M44" s="14">
        <f t="shared" si="16"/>
        <v>0.4375</v>
      </c>
      <c r="O44" s="14">
        <v>2</v>
      </c>
      <c r="P44" s="14">
        <v>11</v>
      </c>
      <c r="Q44" s="14">
        <v>2</v>
      </c>
      <c r="R44" s="14">
        <v>0</v>
      </c>
      <c r="S44" s="14">
        <f t="shared" si="17"/>
        <v>0</v>
      </c>
      <c r="T44" s="3"/>
      <c r="U44" s="14">
        <v>6</v>
      </c>
      <c r="V44" s="14">
        <v>3</v>
      </c>
      <c r="W44" s="14">
        <v>6</v>
      </c>
      <c r="X44" s="14">
        <v>0</v>
      </c>
      <c r="Y44" s="14">
        <f t="shared" si="18"/>
        <v>0</v>
      </c>
      <c r="AA44" s="14">
        <v>11</v>
      </c>
      <c r="AB44" s="14">
        <v>4</v>
      </c>
      <c r="AC44" s="14">
        <v>0</v>
      </c>
      <c r="AD44" s="14">
        <v>0</v>
      </c>
      <c r="AE44" s="14">
        <f t="shared" si="19"/>
        <v>-0.73333333333333328</v>
      </c>
      <c r="AF44" s="1"/>
      <c r="AG44" s="14">
        <v>7</v>
      </c>
      <c r="AH44" s="14">
        <v>4</v>
      </c>
      <c r="AI44" s="14">
        <v>4</v>
      </c>
      <c r="AJ44" s="14">
        <v>0</v>
      </c>
      <c r="AK44" s="14">
        <f t="shared" si="20"/>
        <v>-0.2</v>
      </c>
      <c r="AM44" s="14">
        <v>10</v>
      </c>
      <c r="AN44" s="14">
        <v>7</v>
      </c>
      <c r="AO44" s="14">
        <v>0</v>
      </c>
      <c r="AP44" s="14">
        <v>0</v>
      </c>
      <c r="AQ44" s="14">
        <f t="shared" si="21"/>
        <v>-0.58823529411764708</v>
      </c>
      <c r="AS44" s="14">
        <v>2</v>
      </c>
      <c r="AT44" s="14">
        <v>7</v>
      </c>
      <c r="AU44" s="14">
        <v>7</v>
      </c>
      <c r="AV44" s="14">
        <v>0</v>
      </c>
      <c r="AW44" s="14">
        <f t="shared" si="22"/>
        <v>0.3125</v>
      </c>
      <c r="AY44" s="14">
        <v>8</v>
      </c>
      <c r="AZ44" s="14">
        <v>5</v>
      </c>
      <c r="BA44" s="14">
        <v>2</v>
      </c>
      <c r="BB44" s="14">
        <v>0</v>
      </c>
      <c r="BC44" s="14">
        <f t="shared" si="23"/>
        <v>-0.4</v>
      </c>
    </row>
    <row r="45" spans="2:92" s="5" customFormat="1" x14ac:dyDescent="0.15">
      <c r="C45" s="14">
        <v>9</v>
      </c>
      <c r="D45" s="14">
        <v>5</v>
      </c>
      <c r="E45" s="14">
        <v>1</v>
      </c>
      <c r="F45" s="14">
        <v>0</v>
      </c>
      <c r="G45" s="14">
        <f t="shared" si="15"/>
        <v>-0.53333333333333333</v>
      </c>
      <c r="H45" s="3"/>
      <c r="I45" s="14">
        <v>3</v>
      </c>
      <c r="J45" s="14">
        <v>9</v>
      </c>
      <c r="K45" s="14">
        <v>3</v>
      </c>
      <c r="L45" s="14">
        <v>0</v>
      </c>
      <c r="M45" s="14">
        <f t="shared" si="16"/>
        <v>0</v>
      </c>
      <c r="O45" s="14">
        <v>7</v>
      </c>
      <c r="P45" s="14">
        <v>5</v>
      </c>
      <c r="Q45" s="14">
        <v>2</v>
      </c>
      <c r="R45" s="14">
        <v>0</v>
      </c>
      <c r="S45" s="14">
        <f t="shared" si="17"/>
        <v>-0.35714285714285715</v>
      </c>
      <c r="T45" s="3"/>
      <c r="U45" s="14">
        <v>4</v>
      </c>
      <c r="V45" s="14">
        <v>5</v>
      </c>
      <c r="W45" s="14">
        <v>6</v>
      </c>
      <c r="X45" s="14">
        <v>0</v>
      </c>
      <c r="Y45" s="14">
        <f t="shared" si="18"/>
        <v>0.13333333333333333</v>
      </c>
      <c r="AA45" s="14">
        <v>7</v>
      </c>
      <c r="AB45" s="14">
        <v>5</v>
      </c>
      <c r="AC45" s="14">
        <v>2</v>
      </c>
      <c r="AD45" s="14">
        <v>1</v>
      </c>
      <c r="AE45" s="14">
        <f t="shared" si="19"/>
        <v>-0.35714285714285715</v>
      </c>
      <c r="AF45" s="1"/>
      <c r="AG45" s="14">
        <v>1</v>
      </c>
      <c r="AH45" s="14">
        <v>7</v>
      </c>
      <c r="AI45" s="14">
        <v>7</v>
      </c>
      <c r="AJ45" s="14">
        <v>0</v>
      </c>
      <c r="AK45" s="14">
        <f t="shared" si="20"/>
        <v>0.4</v>
      </c>
      <c r="AM45" s="14">
        <v>11</v>
      </c>
      <c r="AN45" s="14">
        <v>4</v>
      </c>
      <c r="AO45" s="14">
        <v>1</v>
      </c>
      <c r="AP45" s="14">
        <v>0</v>
      </c>
      <c r="AQ45" s="14">
        <f t="shared" si="21"/>
        <v>-0.625</v>
      </c>
      <c r="AS45" s="14">
        <v>4</v>
      </c>
      <c r="AT45" s="14">
        <v>6</v>
      </c>
      <c r="AU45" s="14">
        <v>6</v>
      </c>
      <c r="AV45" s="14">
        <v>0</v>
      </c>
      <c r="AW45" s="14">
        <f t="shared" si="22"/>
        <v>0.125</v>
      </c>
      <c r="AY45" s="14">
        <v>12</v>
      </c>
      <c r="AZ45" s="14">
        <v>1</v>
      </c>
      <c r="BA45" s="14">
        <v>0</v>
      </c>
      <c r="BB45" s="14">
        <v>0</v>
      </c>
      <c r="BC45" s="14">
        <f t="shared" si="23"/>
        <v>-0.92307692307692313</v>
      </c>
    </row>
    <row r="46" spans="2:92" s="5" customFormat="1" x14ac:dyDescent="0.15">
      <c r="C46" s="14">
        <v>6</v>
      </c>
      <c r="D46" s="14">
        <v>7</v>
      </c>
      <c r="E46" s="14">
        <v>3</v>
      </c>
      <c r="F46" s="14">
        <v>0</v>
      </c>
      <c r="G46" s="14">
        <f t="shared" si="15"/>
        <v>-0.1875</v>
      </c>
      <c r="H46" s="3"/>
      <c r="I46" s="14">
        <v>10</v>
      </c>
      <c r="J46" s="14">
        <v>5</v>
      </c>
      <c r="K46" s="14">
        <v>1</v>
      </c>
      <c r="L46" s="14">
        <v>0</v>
      </c>
      <c r="M46" s="14">
        <f t="shared" si="16"/>
        <v>-0.5625</v>
      </c>
      <c r="O46" s="14">
        <v>13</v>
      </c>
      <c r="P46" s="14">
        <v>1</v>
      </c>
      <c r="Q46" s="14">
        <v>0</v>
      </c>
      <c r="R46" s="14">
        <v>0</v>
      </c>
      <c r="S46" s="14">
        <f t="shared" si="17"/>
        <v>-0.9285714285714286</v>
      </c>
      <c r="T46" s="3"/>
      <c r="U46" s="14">
        <v>5</v>
      </c>
      <c r="V46" s="14">
        <v>4</v>
      </c>
      <c r="W46" s="14">
        <v>4</v>
      </c>
      <c r="X46" s="14">
        <v>0</v>
      </c>
      <c r="Y46" s="14">
        <f t="shared" si="18"/>
        <v>-7.6923076923076927E-2</v>
      </c>
      <c r="AA46" s="14">
        <v>13</v>
      </c>
      <c r="AB46" s="14">
        <v>2</v>
      </c>
      <c r="AC46" s="14">
        <v>0</v>
      </c>
      <c r="AD46" s="14">
        <v>0</v>
      </c>
      <c r="AE46" s="14">
        <f t="shared" si="19"/>
        <v>-0.8666666666666667</v>
      </c>
      <c r="AF46" s="1"/>
      <c r="AG46" s="14">
        <v>6</v>
      </c>
      <c r="AH46" s="14">
        <v>5</v>
      </c>
      <c r="AI46" s="14">
        <v>4</v>
      </c>
      <c r="AJ46" s="14">
        <v>0</v>
      </c>
      <c r="AK46" s="14">
        <f t="shared" si="20"/>
        <v>-0.13333333333333333</v>
      </c>
      <c r="AM46" s="14">
        <v>12</v>
      </c>
      <c r="AN46" s="14">
        <v>3</v>
      </c>
      <c r="AO46" s="14">
        <v>1</v>
      </c>
      <c r="AP46" s="14">
        <v>0</v>
      </c>
      <c r="AQ46" s="14">
        <f t="shared" si="21"/>
        <v>-0.6875</v>
      </c>
      <c r="AS46" s="14">
        <v>7</v>
      </c>
      <c r="AT46" s="14">
        <v>6</v>
      </c>
      <c r="AU46" s="14">
        <v>2</v>
      </c>
      <c r="AV46" s="14">
        <v>0</v>
      </c>
      <c r="AW46" s="14">
        <f t="shared" si="22"/>
        <v>-0.33333333333333331</v>
      </c>
      <c r="AY46" s="14">
        <v>11</v>
      </c>
      <c r="AZ46" s="14">
        <v>5</v>
      </c>
      <c r="BA46" s="14">
        <v>0</v>
      </c>
      <c r="BB46" s="14">
        <v>0</v>
      </c>
      <c r="BC46" s="14">
        <f t="shared" si="23"/>
        <v>-0.6875</v>
      </c>
    </row>
    <row r="47" spans="2:92" s="5" customFormat="1" x14ac:dyDescent="0.15">
      <c r="C47" s="14">
        <v>8</v>
      </c>
      <c r="D47" s="14">
        <v>7</v>
      </c>
      <c r="E47" s="14">
        <v>1</v>
      </c>
      <c r="F47" s="14">
        <v>0</v>
      </c>
      <c r="G47" s="14">
        <f t="shared" si="15"/>
        <v>-0.4375</v>
      </c>
      <c r="H47" s="3"/>
      <c r="I47" s="14">
        <v>5</v>
      </c>
      <c r="J47" s="14">
        <v>6</v>
      </c>
      <c r="K47" s="14">
        <v>3</v>
      </c>
      <c r="L47" s="14">
        <v>0</v>
      </c>
      <c r="M47" s="14">
        <f t="shared" si="16"/>
        <v>-0.14285714285714285</v>
      </c>
      <c r="O47" s="14">
        <v>9</v>
      </c>
      <c r="P47" s="14">
        <v>2</v>
      </c>
      <c r="Q47" s="14">
        <v>3</v>
      </c>
      <c r="R47" s="14">
        <v>1</v>
      </c>
      <c r="S47" s="14">
        <f t="shared" si="17"/>
        <v>-0.42857142857142855</v>
      </c>
      <c r="U47" s="14">
        <v>4</v>
      </c>
      <c r="V47" s="14">
        <v>4</v>
      </c>
      <c r="W47" s="14">
        <v>7</v>
      </c>
      <c r="X47" s="14">
        <v>0</v>
      </c>
      <c r="Y47" s="14">
        <f t="shared" si="18"/>
        <v>0.2</v>
      </c>
      <c r="AA47" s="14">
        <v>15</v>
      </c>
      <c r="AB47" s="14">
        <v>1</v>
      </c>
      <c r="AC47" s="14">
        <v>0</v>
      </c>
      <c r="AD47" s="14">
        <v>0</v>
      </c>
      <c r="AE47" s="14">
        <f t="shared" si="19"/>
        <v>-0.9375</v>
      </c>
      <c r="AF47" s="1"/>
      <c r="AG47" s="14">
        <v>5</v>
      </c>
      <c r="AH47" s="14">
        <v>7</v>
      </c>
      <c r="AI47" s="14">
        <v>4</v>
      </c>
      <c r="AJ47" s="14">
        <v>0</v>
      </c>
      <c r="AK47" s="14">
        <f t="shared" si="20"/>
        <v>-6.25E-2</v>
      </c>
      <c r="AM47" s="14">
        <v>10</v>
      </c>
      <c r="AN47" s="14">
        <v>4</v>
      </c>
      <c r="AO47" s="14">
        <v>0</v>
      </c>
      <c r="AP47" s="14">
        <v>0</v>
      </c>
      <c r="AQ47" s="14">
        <f t="shared" si="21"/>
        <v>-0.7142857142857143</v>
      </c>
      <c r="AS47" s="14">
        <v>1</v>
      </c>
      <c r="AT47" s="14">
        <v>8</v>
      </c>
      <c r="AU47" s="14">
        <v>5</v>
      </c>
      <c r="AV47" s="14">
        <v>0</v>
      </c>
      <c r="AW47" s="14">
        <f t="shared" si="22"/>
        <v>0.2857142857142857</v>
      </c>
      <c r="AY47" s="14">
        <v>11</v>
      </c>
      <c r="AZ47" s="14">
        <v>2</v>
      </c>
      <c r="BA47" s="14">
        <v>1</v>
      </c>
      <c r="BB47" s="14">
        <v>0</v>
      </c>
      <c r="BC47" s="14">
        <f t="shared" si="23"/>
        <v>-0.7142857142857143</v>
      </c>
    </row>
    <row r="48" spans="2:92" s="5" customFormat="1" x14ac:dyDescent="0.15">
      <c r="C48" s="14">
        <v>4</v>
      </c>
      <c r="D48" s="14">
        <v>6</v>
      </c>
      <c r="E48" s="14">
        <v>2</v>
      </c>
      <c r="F48" s="14">
        <v>0</v>
      </c>
      <c r="G48" s="14">
        <f t="shared" si="15"/>
        <v>-0.16666666666666666</v>
      </c>
      <c r="H48" s="3"/>
      <c r="I48" s="14">
        <v>4</v>
      </c>
      <c r="J48" s="14">
        <v>7</v>
      </c>
      <c r="K48" s="14">
        <v>3</v>
      </c>
      <c r="L48" s="14">
        <v>1</v>
      </c>
      <c r="M48" s="14">
        <f t="shared" si="16"/>
        <v>-7.1428571428571425E-2</v>
      </c>
      <c r="O48" s="14">
        <v>9</v>
      </c>
      <c r="P48" s="14">
        <v>6</v>
      </c>
      <c r="Q48" s="14">
        <v>1</v>
      </c>
      <c r="R48" s="14">
        <v>0</v>
      </c>
      <c r="S48" s="14">
        <f t="shared" si="17"/>
        <v>-0.5</v>
      </c>
      <c r="U48" s="14">
        <v>3</v>
      </c>
      <c r="V48" s="14">
        <v>7</v>
      </c>
      <c r="W48" s="14">
        <v>5</v>
      </c>
      <c r="X48" s="14">
        <v>0</v>
      </c>
      <c r="Y48" s="14">
        <f t="shared" si="18"/>
        <v>0.13333333333333333</v>
      </c>
      <c r="AA48" s="14">
        <v>9</v>
      </c>
      <c r="AB48" s="14">
        <v>5</v>
      </c>
      <c r="AC48" s="14">
        <v>2</v>
      </c>
      <c r="AD48" s="14">
        <v>0</v>
      </c>
      <c r="AE48" s="14">
        <f t="shared" si="19"/>
        <v>-0.4375</v>
      </c>
      <c r="AF48" s="1"/>
      <c r="AG48" s="14">
        <v>0</v>
      </c>
      <c r="AH48" s="14">
        <v>9</v>
      </c>
      <c r="AI48" s="14">
        <v>6</v>
      </c>
      <c r="AJ48" s="14">
        <v>0</v>
      </c>
      <c r="AK48" s="14">
        <f t="shared" si="20"/>
        <v>0.4</v>
      </c>
      <c r="AM48" s="14">
        <v>13</v>
      </c>
      <c r="AN48" s="14">
        <v>2</v>
      </c>
      <c r="AO48" s="14">
        <v>1</v>
      </c>
      <c r="AP48" s="14">
        <v>0</v>
      </c>
      <c r="AQ48" s="14">
        <f t="shared" si="21"/>
        <v>-0.75</v>
      </c>
      <c r="AS48" s="14">
        <v>5</v>
      </c>
      <c r="AT48" s="14">
        <v>6</v>
      </c>
      <c r="AU48" s="14">
        <v>3</v>
      </c>
      <c r="AV48" s="14">
        <v>1</v>
      </c>
      <c r="AW48" s="14">
        <f t="shared" si="22"/>
        <v>-0.14285714285714285</v>
      </c>
      <c r="AY48" s="14">
        <v>11</v>
      </c>
      <c r="AZ48" s="14">
        <v>4</v>
      </c>
      <c r="BA48" s="14">
        <v>0</v>
      </c>
      <c r="BB48" s="14">
        <v>0</v>
      </c>
      <c r="BC48" s="14">
        <f t="shared" si="23"/>
        <v>-0.73333333333333328</v>
      </c>
    </row>
    <row r="49" spans="3:92" s="5" customFormat="1" x14ac:dyDescent="0.15">
      <c r="C49" s="14">
        <v>12</v>
      </c>
      <c r="D49" s="14">
        <v>3</v>
      </c>
      <c r="E49" s="14">
        <v>1</v>
      </c>
      <c r="F49" s="14">
        <v>0</v>
      </c>
      <c r="G49" s="14">
        <f t="shared" si="15"/>
        <v>-0.6875</v>
      </c>
      <c r="I49" s="14">
        <v>5</v>
      </c>
      <c r="J49" s="14">
        <v>7</v>
      </c>
      <c r="K49" s="14">
        <v>4</v>
      </c>
      <c r="L49" s="14">
        <v>0</v>
      </c>
      <c r="M49" s="14">
        <f t="shared" si="16"/>
        <v>-6.25E-2</v>
      </c>
      <c r="O49" s="14">
        <v>15</v>
      </c>
      <c r="P49" s="14">
        <v>0</v>
      </c>
      <c r="Q49" s="14">
        <v>0</v>
      </c>
      <c r="R49" s="18">
        <v>0</v>
      </c>
      <c r="S49" s="14">
        <f t="shared" si="17"/>
        <v>-1</v>
      </c>
      <c r="U49" s="14">
        <v>8</v>
      </c>
      <c r="V49" s="14">
        <v>5</v>
      </c>
      <c r="W49" s="14">
        <v>3</v>
      </c>
      <c r="X49" s="14">
        <v>0</v>
      </c>
      <c r="Y49" s="14">
        <f t="shared" si="18"/>
        <v>-0.3125</v>
      </c>
      <c r="AA49" s="14">
        <v>8</v>
      </c>
      <c r="AB49" s="14">
        <v>4</v>
      </c>
      <c r="AC49" s="14">
        <v>2</v>
      </c>
      <c r="AD49" s="14">
        <v>0</v>
      </c>
      <c r="AE49" s="14">
        <f t="shared" si="19"/>
        <v>-0.42857142857142855</v>
      </c>
      <c r="AF49" s="1"/>
      <c r="AG49" s="14">
        <v>4</v>
      </c>
      <c r="AH49" s="14">
        <v>4</v>
      </c>
      <c r="AI49" s="14">
        <v>7</v>
      </c>
      <c r="AJ49" s="14">
        <v>0</v>
      </c>
      <c r="AK49" s="14">
        <f t="shared" si="20"/>
        <v>0.2</v>
      </c>
      <c r="AM49" s="14">
        <v>8</v>
      </c>
      <c r="AN49" s="14">
        <v>3</v>
      </c>
      <c r="AO49" s="14">
        <v>0</v>
      </c>
      <c r="AP49" s="14">
        <v>1</v>
      </c>
      <c r="AQ49" s="14">
        <f t="shared" si="21"/>
        <v>-0.72727272727272729</v>
      </c>
      <c r="AS49" s="14">
        <v>6</v>
      </c>
      <c r="AT49" s="14">
        <v>6</v>
      </c>
      <c r="AU49" s="14">
        <v>3</v>
      </c>
      <c r="AV49" s="14">
        <v>0</v>
      </c>
      <c r="AW49" s="14">
        <f t="shared" si="22"/>
        <v>-0.2</v>
      </c>
      <c r="AY49" s="14">
        <v>11</v>
      </c>
      <c r="AZ49" s="14">
        <v>4</v>
      </c>
      <c r="BA49" s="14">
        <v>0</v>
      </c>
      <c r="BB49" s="14">
        <v>0</v>
      </c>
      <c r="BC49" s="14">
        <f t="shared" si="23"/>
        <v>-0.73333333333333328</v>
      </c>
      <c r="BZ49" s="52"/>
    </row>
    <row r="50" spans="3:92" s="5" customFormat="1" x14ac:dyDescent="0.15">
      <c r="C50" s="14">
        <v>11</v>
      </c>
      <c r="D50" s="14">
        <v>4</v>
      </c>
      <c r="E50" s="14">
        <v>1</v>
      </c>
      <c r="F50" s="14">
        <v>0</v>
      </c>
      <c r="G50" s="14">
        <f t="shared" si="15"/>
        <v>-0.625</v>
      </c>
      <c r="I50" s="14">
        <v>4</v>
      </c>
      <c r="J50" s="14">
        <v>8</v>
      </c>
      <c r="K50" s="14">
        <v>3</v>
      </c>
      <c r="L50" s="14">
        <v>0</v>
      </c>
      <c r="M50" s="14">
        <f t="shared" si="16"/>
        <v>-6.6666666666666666E-2</v>
      </c>
      <c r="O50" s="14">
        <v>12</v>
      </c>
      <c r="P50" s="14">
        <v>1</v>
      </c>
      <c r="Q50" s="14">
        <v>1</v>
      </c>
      <c r="R50" s="14">
        <v>0</v>
      </c>
      <c r="S50" s="14">
        <f t="shared" si="17"/>
        <v>-0.7857142857142857</v>
      </c>
      <c r="T50" s="3"/>
      <c r="U50" s="14">
        <v>3</v>
      </c>
      <c r="V50" s="14">
        <v>7</v>
      </c>
      <c r="W50" s="14">
        <v>6</v>
      </c>
      <c r="X50" s="14">
        <v>0</v>
      </c>
      <c r="Y50" s="14">
        <f t="shared" si="18"/>
        <v>0.1875</v>
      </c>
      <c r="AA50" s="14">
        <v>11</v>
      </c>
      <c r="AB50" s="14">
        <v>4</v>
      </c>
      <c r="AC50" s="14">
        <v>0</v>
      </c>
      <c r="AD50" s="14">
        <v>0</v>
      </c>
      <c r="AE50" s="14">
        <f t="shared" si="19"/>
        <v>-0.73333333333333328</v>
      </c>
      <c r="AF50" s="1"/>
      <c r="AG50" s="14">
        <v>7</v>
      </c>
      <c r="AH50" s="14">
        <v>6</v>
      </c>
      <c r="AI50" s="14">
        <v>3</v>
      </c>
      <c r="AJ50" s="14">
        <v>0</v>
      </c>
      <c r="AK50" s="14">
        <f t="shared" si="20"/>
        <v>-0.25</v>
      </c>
      <c r="AM50" s="14">
        <v>14</v>
      </c>
      <c r="AN50" s="14">
        <v>1</v>
      </c>
      <c r="AO50" s="14">
        <v>0</v>
      </c>
      <c r="AP50" s="14">
        <v>0</v>
      </c>
      <c r="AQ50" s="14">
        <f t="shared" si="21"/>
        <v>-0.93333333333333335</v>
      </c>
      <c r="AS50" s="14">
        <v>2</v>
      </c>
      <c r="AT50" s="14">
        <v>9</v>
      </c>
      <c r="AU50" s="14">
        <v>5</v>
      </c>
      <c r="AV50" s="14">
        <v>0</v>
      </c>
      <c r="AW50" s="14">
        <f t="shared" si="22"/>
        <v>0.1875</v>
      </c>
      <c r="AY50" s="14">
        <v>9</v>
      </c>
      <c r="AZ50" s="14">
        <v>7</v>
      </c>
      <c r="BA50" s="14">
        <v>0</v>
      </c>
      <c r="BB50" s="14">
        <v>0</v>
      </c>
      <c r="BC50" s="14">
        <f t="shared" si="23"/>
        <v>-0.5625</v>
      </c>
      <c r="BH50" s="52"/>
    </row>
    <row r="51" spans="3:92" s="5" customFormat="1" x14ac:dyDescent="0.15">
      <c r="C51" s="14">
        <v>8</v>
      </c>
      <c r="D51" s="14">
        <v>4</v>
      </c>
      <c r="E51" s="14">
        <v>4</v>
      </c>
      <c r="F51" s="14">
        <v>0</v>
      </c>
      <c r="G51" s="14">
        <f t="shared" si="15"/>
        <v>-0.25</v>
      </c>
      <c r="I51" s="14">
        <v>6</v>
      </c>
      <c r="J51" s="14">
        <v>2</v>
      </c>
      <c r="K51" s="14">
        <v>7</v>
      </c>
      <c r="L51" s="14">
        <v>0</v>
      </c>
      <c r="M51" s="14">
        <f t="shared" si="16"/>
        <v>6.6666666666666666E-2</v>
      </c>
      <c r="O51" s="14">
        <v>9</v>
      </c>
      <c r="P51" s="14">
        <v>5</v>
      </c>
      <c r="Q51" s="14">
        <v>1</v>
      </c>
      <c r="R51" s="14">
        <v>0</v>
      </c>
      <c r="S51" s="14">
        <f t="shared" si="17"/>
        <v>-0.53333333333333333</v>
      </c>
      <c r="T51" s="3"/>
      <c r="U51" s="14">
        <v>1</v>
      </c>
      <c r="V51" s="14">
        <v>1</v>
      </c>
      <c r="W51" s="14">
        <v>12</v>
      </c>
      <c r="X51" s="14">
        <v>0</v>
      </c>
      <c r="Y51" s="14">
        <f t="shared" si="18"/>
        <v>0.7857142857142857</v>
      </c>
      <c r="AA51" s="14">
        <v>14</v>
      </c>
      <c r="AB51" s="14">
        <v>1</v>
      </c>
      <c r="AC51" s="14">
        <v>0</v>
      </c>
      <c r="AD51" s="14">
        <v>0</v>
      </c>
      <c r="AE51" s="14">
        <f t="shared" si="19"/>
        <v>-0.93333333333333335</v>
      </c>
      <c r="AF51" s="1"/>
      <c r="AG51" s="14">
        <v>6</v>
      </c>
      <c r="AH51" s="14">
        <v>6</v>
      </c>
      <c r="AI51" s="14">
        <v>2</v>
      </c>
      <c r="AJ51" s="14">
        <v>1</v>
      </c>
      <c r="AK51" s="14">
        <f t="shared" si="20"/>
        <v>-0.2857142857142857</v>
      </c>
      <c r="AM51" s="14">
        <v>13</v>
      </c>
      <c r="AN51" s="14">
        <v>0</v>
      </c>
      <c r="AO51" s="14">
        <v>1</v>
      </c>
      <c r="AP51" s="14">
        <v>0</v>
      </c>
      <c r="AQ51" s="14">
        <f t="shared" si="21"/>
        <v>-0.8571428571428571</v>
      </c>
      <c r="AS51" s="14">
        <v>6</v>
      </c>
      <c r="AT51" s="14">
        <v>4</v>
      </c>
      <c r="AU51" s="14">
        <v>5</v>
      </c>
      <c r="AV51" s="14">
        <v>0</v>
      </c>
      <c r="AW51" s="14">
        <f t="shared" si="22"/>
        <v>-6.6666666666666666E-2</v>
      </c>
      <c r="AY51" s="14">
        <v>7</v>
      </c>
      <c r="AZ51" s="14">
        <v>5</v>
      </c>
      <c r="BA51" s="14">
        <v>3</v>
      </c>
      <c r="BB51" s="14">
        <v>0</v>
      </c>
      <c r="BC51" s="14">
        <f t="shared" si="23"/>
        <v>-0.26666666666666666</v>
      </c>
    </row>
    <row r="52" spans="3:92" s="5" customFormat="1" x14ac:dyDescent="0.15">
      <c r="C52" s="14">
        <v>5</v>
      </c>
      <c r="D52" s="14">
        <v>5</v>
      </c>
      <c r="E52" s="14">
        <v>5</v>
      </c>
      <c r="F52" s="14">
        <v>0</v>
      </c>
      <c r="G52" s="14">
        <f t="shared" si="15"/>
        <v>0</v>
      </c>
      <c r="I52" s="14">
        <v>4</v>
      </c>
      <c r="J52" s="14">
        <v>8</v>
      </c>
      <c r="K52" s="14">
        <v>3</v>
      </c>
      <c r="L52" s="14">
        <v>1</v>
      </c>
      <c r="M52" s="14">
        <f t="shared" si="16"/>
        <v>-6.6666666666666666E-2</v>
      </c>
      <c r="O52" s="14">
        <v>13</v>
      </c>
      <c r="P52" s="14">
        <v>2</v>
      </c>
      <c r="Q52" s="14">
        <v>1</v>
      </c>
      <c r="R52" s="14">
        <v>0</v>
      </c>
      <c r="S52" s="14">
        <f t="shared" si="17"/>
        <v>-0.75</v>
      </c>
      <c r="T52" s="3"/>
      <c r="U52" s="14">
        <v>3</v>
      </c>
      <c r="V52" s="14">
        <v>6</v>
      </c>
      <c r="W52" s="14">
        <v>6</v>
      </c>
      <c r="X52" s="14">
        <v>0</v>
      </c>
      <c r="Y52" s="14">
        <f t="shared" si="18"/>
        <v>0.2</v>
      </c>
      <c r="AA52" s="14">
        <v>14</v>
      </c>
      <c r="AB52" s="14">
        <v>1</v>
      </c>
      <c r="AC52" s="14">
        <v>0</v>
      </c>
      <c r="AD52" s="14">
        <v>0</v>
      </c>
      <c r="AE52" s="14">
        <f t="shared" si="19"/>
        <v>-0.93333333333333335</v>
      </c>
      <c r="AF52" s="1"/>
      <c r="AG52" s="14">
        <v>2</v>
      </c>
      <c r="AH52" s="14">
        <v>7</v>
      </c>
      <c r="AI52" s="14">
        <v>6</v>
      </c>
      <c r="AJ52" s="14">
        <v>1</v>
      </c>
      <c r="AK52" s="14">
        <f t="shared" si="20"/>
        <v>0.26666666666666666</v>
      </c>
      <c r="AM52" s="14">
        <v>14</v>
      </c>
      <c r="AN52" s="14">
        <v>2</v>
      </c>
      <c r="AO52" s="14">
        <v>0</v>
      </c>
      <c r="AP52" s="14">
        <v>0</v>
      </c>
      <c r="AQ52" s="14">
        <f t="shared" si="21"/>
        <v>-0.875</v>
      </c>
      <c r="AS52" s="14">
        <v>3</v>
      </c>
      <c r="AT52" s="14">
        <v>10</v>
      </c>
      <c r="AU52" s="14">
        <v>3</v>
      </c>
      <c r="AV52" s="14">
        <v>0</v>
      </c>
      <c r="AW52" s="14">
        <f t="shared" si="22"/>
        <v>0</v>
      </c>
      <c r="AY52" s="14">
        <v>10</v>
      </c>
      <c r="AZ52" s="14">
        <v>3</v>
      </c>
      <c r="BA52" s="14">
        <v>1</v>
      </c>
      <c r="BB52" s="14">
        <v>0</v>
      </c>
      <c r="BC52" s="14">
        <f t="shared" si="23"/>
        <v>-0.6428571428571429</v>
      </c>
    </row>
    <row r="53" spans="3:92" s="5" customFormat="1" x14ac:dyDescent="0.15">
      <c r="C53" s="14">
        <v>10</v>
      </c>
      <c r="D53" s="14">
        <v>5</v>
      </c>
      <c r="E53" s="14">
        <v>1</v>
      </c>
      <c r="F53" s="14">
        <v>0</v>
      </c>
      <c r="G53" s="14">
        <f t="shared" si="15"/>
        <v>-0.5625</v>
      </c>
      <c r="I53" s="14">
        <v>6</v>
      </c>
      <c r="J53" s="14">
        <v>5</v>
      </c>
      <c r="K53" s="14">
        <v>5</v>
      </c>
      <c r="L53" s="14">
        <v>0</v>
      </c>
      <c r="M53" s="14">
        <f t="shared" si="16"/>
        <v>-6.25E-2</v>
      </c>
      <c r="O53" s="14">
        <v>12</v>
      </c>
      <c r="P53" s="14">
        <v>1</v>
      </c>
      <c r="Q53" s="14">
        <v>0</v>
      </c>
      <c r="R53" s="14">
        <v>0</v>
      </c>
      <c r="S53" s="14">
        <f t="shared" si="17"/>
        <v>-0.92307692307692313</v>
      </c>
      <c r="T53" s="3"/>
      <c r="U53" s="14">
        <v>4</v>
      </c>
      <c r="V53" s="14">
        <v>7</v>
      </c>
      <c r="W53" s="14">
        <v>5</v>
      </c>
      <c r="X53" s="14">
        <v>0</v>
      </c>
      <c r="Y53" s="14">
        <f t="shared" si="18"/>
        <v>6.25E-2</v>
      </c>
      <c r="AA53" s="14">
        <v>12</v>
      </c>
      <c r="AB53" s="14">
        <v>4</v>
      </c>
      <c r="AC53" s="14">
        <v>1</v>
      </c>
      <c r="AD53" s="14">
        <v>0</v>
      </c>
      <c r="AE53" s="14">
        <f t="shared" si="19"/>
        <v>-0.6470588235294118</v>
      </c>
      <c r="AF53" s="1"/>
      <c r="AG53" s="14">
        <v>3</v>
      </c>
      <c r="AH53" s="14">
        <v>9</v>
      </c>
      <c r="AI53" s="14">
        <v>3</v>
      </c>
      <c r="AJ53" s="14">
        <v>0</v>
      </c>
      <c r="AK53" s="14">
        <f t="shared" si="20"/>
        <v>0</v>
      </c>
      <c r="AM53" s="14">
        <v>16</v>
      </c>
      <c r="AN53" s="14">
        <v>0</v>
      </c>
      <c r="AO53" s="14">
        <v>0</v>
      </c>
      <c r="AP53" s="14">
        <v>0</v>
      </c>
      <c r="AQ53" s="14">
        <f t="shared" si="21"/>
        <v>-1</v>
      </c>
      <c r="AS53" s="14">
        <v>1</v>
      </c>
      <c r="AT53" s="14">
        <v>4</v>
      </c>
      <c r="AU53" s="14">
        <v>9</v>
      </c>
      <c r="AV53" s="14">
        <v>0</v>
      </c>
      <c r="AW53" s="14">
        <f t="shared" si="22"/>
        <v>0.5714285714285714</v>
      </c>
      <c r="AY53" s="14">
        <v>11</v>
      </c>
      <c r="AZ53" s="14">
        <v>3</v>
      </c>
      <c r="BA53" s="14">
        <v>2</v>
      </c>
      <c r="BB53" s="14">
        <v>0</v>
      </c>
      <c r="BC53" s="14">
        <f t="shared" si="23"/>
        <v>-0.5625</v>
      </c>
    </row>
    <row r="54" spans="3:92" x14ac:dyDescent="0.15">
      <c r="C54" s="14">
        <v>8</v>
      </c>
      <c r="D54" s="14">
        <v>6</v>
      </c>
      <c r="E54" s="14">
        <v>1</v>
      </c>
      <c r="F54" s="14">
        <v>0</v>
      </c>
      <c r="G54" s="14">
        <f t="shared" si="15"/>
        <v>-0.46666666666666667</v>
      </c>
      <c r="I54" s="14">
        <v>4</v>
      </c>
      <c r="J54" s="14">
        <v>3</v>
      </c>
      <c r="K54" s="14">
        <v>7</v>
      </c>
      <c r="L54" s="14">
        <v>1</v>
      </c>
      <c r="M54" s="14">
        <f t="shared" si="16"/>
        <v>0.21428571428571427</v>
      </c>
      <c r="O54" s="14">
        <v>16</v>
      </c>
      <c r="P54" s="14">
        <v>0</v>
      </c>
      <c r="Q54" s="14">
        <v>0</v>
      </c>
      <c r="R54" s="14">
        <v>0</v>
      </c>
      <c r="S54" s="14">
        <f t="shared" si="17"/>
        <v>-1</v>
      </c>
      <c r="U54" s="14">
        <v>0</v>
      </c>
      <c r="V54" s="14">
        <v>5</v>
      </c>
      <c r="W54" s="14">
        <v>10</v>
      </c>
      <c r="X54" s="14">
        <v>0</v>
      </c>
      <c r="Y54" s="14">
        <f t="shared" si="18"/>
        <v>0.66666666666666663</v>
      </c>
      <c r="AA54" s="14">
        <v>10</v>
      </c>
      <c r="AB54" s="14">
        <v>3</v>
      </c>
      <c r="AC54" s="14">
        <v>2</v>
      </c>
      <c r="AD54" s="14">
        <v>0</v>
      </c>
      <c r="AE54" s="14">
        <f t="shared" si="19"/>
        <v>-0.53333333333333333</v>
      </c>
      <c r="AF54" s="1"/>
      <c r="AG54" s="14">
        <v>2</v>
      </c>
      <c r="AH54" s="14">
        <v>5</v>
      </c>
      <c r="AI54" s="14">
        <v>8</v>
      </c>
      <c r="AJ54" s="14">
        <v>0</v>
      </c>
      <c r="AK54" s="14">
        <f t="shared" si="20"/>
        <v>0.4</v>
      </c>
      <c r="AM54" s="14">
        <v>13</v>
      </c>
      <c r="AN54" s="14">
        <v>3</v>
      </c>
      <c r="AO54" s="14">
        <v>0</v>
      </c>
      <c r="AP54" s="14">
        <v>0</v>
      </c>
      <c r="AQ54" s="14">
        <f t="shared" si="21"/>
        <v>-0.8125</v>
      </c>
      <c r="AS54" s="14">
        <v>1</v>
      </c>
      <c r="AT54" s="14">
        <v>5</v>
      </c>
      <c r="AU54" s="14">
        <v>10</v>
      </c>
      <c r="AV54" s="14">
        <v>0</v>
      </c>
      <c r="AW54" s="14">
        <f t="shared" si="22"/>
        <v>0.5625</v>
      </c>
      <c r="AY54" s="14">
        <v>8</v>
      </c>
      <c r="AZ54" s="14">
        <v>3</v>
      </c>
      <c r="BA54" s="14">
        <v>4</v>
      </c>
      <c r="BB54" s="14">
        <v>0</v>
      </c>
      <c r="BC54" s="14">
        <f t="shared" si="23"/>
        <v>-0.26666666666666666</v>
      </c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3:92" x14ac:dyDescent="0.15">
      <c r="C55" s="14">
        <v>3</v>
      </c>
      <c r="D55" s="14">
        <v>7</v>
      </c>
      <c r="E55" s="14">
        <v>5</v>
      </c>
      <c r="F55" s="14">
        <v>1</v>
      </c>
      <c r="G55" s="14">
        <f t="shared" si="15"/>
        <v>0.13333333333333333</v>
      </c>
      <c r="I55" s="14">
        <v>10</v>
      </c>
      <c r="J55" s="14">
        <v>3</v>
      </c>
      <c r="K55" s="14">
        <v>3</v>
      </c>
      <c r="L55" s="14">
        <v>0</v>
      </c>
      <c r="M55" s="14">
        <f t="shared" si="16"/>
        <v>-0.4375</v>
      </c>
      <c r="O55" s="14">
        <v>9</v>
      </c>
      <c r="P55" s="14">
        <v>6</v>
      </c>
      <c r="Q55" s="14">
        <v>0</v>
      </c>
      <c r="R55" s="14">
        <v>0</v>
      </c>
      <c r="S55" s="14">
        <f t="shared" si="17"/>
        <v>-0.6</v>
      </c>
      <c r="T55" s="5"/>
      <c r="U55" s="14">
        <v>3</v>
      </c>
      <c r="V55" s="14">
        <v>6</v>
      </c>
      <c r="W55" s="14">
        <v>5</v>
      </c>
      <c r="X55" s="14">
        <v>0</v>
      </c>
      <c r="Y55" s="14">
        <f t="shared" si="18"/>
        <v>0.14285714285714285</v>
      </c>
      <c r="AA55" s="14">
        <v>12</v>
      </c>
      <c r="AB55" s="14">
        <v>2</v>
      </c>
      <c r="AC55" s="14">
        <v>2</v>
      </c>
      <c r="AD55" s="14">
        <v>0</v>
      </c>
      <c r="AE55" s="14">
        <f t="shared" si="19"/>
        <v>-0.625</v>
      </c>
      <c r="AF55" s="1"/>
      <c r="AG55" s="14">
        <v>5</v>
      </c>
      <c r="AH55" s="14">
        <v>5</v>
      </c>
      <c r="AI55" s="14">
        <v>5</v>
      </c>
      <c r="AJ55" s="14">
        <v>0</v>
      </c>
      <c r="AK55" s="14">
        <f t="shared" si="20"/>
        <v>0</v>
      </c>
      <c r="AM55" s="14">
        <v>8</v>
      </c>
      <c r="AN55" s="14">
        <v>7</v>
      </c>
      <c r="AO55" s="14">
        <v>1</v>
      </c>
      <c r="AP55" s="14">
        <v>0</v>
      </c>
      <c r="AQ55" s="14">
        <f t="shared" si="21"/>
        <v>-0.4375</v>
      </c>
      <c r="AS55" s="14">
        <v>4</v>
      </c>
      <c r="AT55" s="14">
        <v>3</v>
      </c>
      <c r="AU55" s="14">
        <v>7</v>
      </c>
      <c r="AV55" s="14">
        <v>0</v>
      </c>
      <c r="AW55" s="14">
        <f t="shared" si="22"/>
        <v>0.21428571428571427</v>
      </c>
      <c r="AY55" s="14">
        <v>12</v>
      </c>
      <c r="AZ55" s="14">
        <v>3</v>
      </c>
      <c r="BA55" s="14">
        <v>0</v>
      </c>
      <c r="BB55" s="14">
        <v>0</v>
      </c>
      <c r="BC55" s="14">
        <f t="shared" si="23"/>
        <v>-0.8</v>
      </c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3:92" x14ac:dyDescent="0.15">
      <c r="T56" s="5"/>
      <c r="AF56" s="1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3:92" x14ac:dyDescent="0.15">
      <c r="N57" s="5"/>
      <c r="T57" s="5"/>
      <c r="AF57" s="1"/>
    </row>
    <row r="58" spans="3:92" x14ac:dyDescent="0.15">
      <c r="N58" s="5"/>
      <c r="T58" s="5"/>
      <c r="AF58" s="1"/>
    </row>
    <row r="59" spans="3:92" x14ac:dyDescent="0.15">
      <c r="N59" s="5"/>
      <c r="T59" s="5"/>
      <c r="AF59" s="1"/>
    </row>
    <row r="60" spans="3:92" x14ac:dyDescent="0.15">
      <c r="N60" s="5"/>
      <c r="T60" s="5"/>
      <c r="AF60" s="1"/>
    </row>
    <row r="61" spans="3:92" x14ac:dyDescent="0.15">
      <c r="N61" s="5"/>
      <c r="T61" s="5"/>
      <c r="AF61" s="1"/>
    </row>
  </sheetData>
  <mergeCells count="96">
    <mergeCell ref="BQ3:BU3"/>
    <mergeCell ref="C3:G3"/>
    <mergeCell ref="I3:M3"/>
    <mergeCell ref="O3:S3"/>
    <mergeCell ref="U3:Y3"/>
    <mergeCell ref="AA3:AE3"/>
    <mergeCell ref="AG3:AK3"/>
    <mergeCell ref="AG6:AK6"/>
    <mergeCell ref="BW3:CA3"/>
    <mergeCell ref="C5:G5"/>
    <mergeCell ref="I5:M5"/>
    <mergeCell ref="O5:S5"/>
    <mergeCell ref="U5:Y5"/>
    <mergeCell ref="AA5:AE5"/>
    <mergeCell ref="AG5:AK5"/>
    <mergeCell ref="AM5:AQ5"/>
    <mergeCell ref="AS5:AW5"/>
    <mergeCell ref="AY5:BC5"/>
    <mergeCell ref="AM3:AQ3"/>
    <mergeCell ref="AS3:AW3"/>
    <mergeCell ref="AY3:BC3"/>
    <mergeCell ref="BE3:BI3"/>
    <mergeCell ref="BK3:BO3"/>
    <mergeCell ref="C6:G6"/>
    <mergeCell ref="I6:M6"/>
    <mergeCell ref="O6:S6"/>
    <mergeCell ref="U6:Y6"/>
    <mergeCell ref="AA6:AE6"/>
    <mergeCell ref="C4:G4"/>
    <mergeCell ref="I4:M4"/>
    <mergeCell ref="O4:S4"/>
    <mergeCell ref="U4:Y4"/>
    <mergeCell ref="AA4:AE4"/>
    <mergeCell ref="CC3:CG3"/>
    <mergeCell ref="CI3:CM3"/>
    <mergeCell ref="CC4:CG4"/>
    <mergeCell ref="CI4:CM4"/>
    <mergeCell ref="BW6:CA6"/>
    <mergeCell ref="BW5:CA5"/>
    <mergeCell ref="AG33:AK33"/>
    <mergeCell ref="BE4:BI4"/>
    <mergeCell ref="BK4:BO4"/>
    <mergeCell ref="BQ4:BU4"/>
    <mergeCell ref="BW4:CA4"/>
    <mergeCell ref="AG4:AK4"/>
    <mergeCell ref="AM4:AQ4"/>
    <mergeCell ref="AS4:AW4"/>
    <mergeCell ref="AY4:BC4"/>
    <mergeCell ref="AM6:AQ6"/>
    <mergeCell ref="AS6:AW6"/>
    <mergeCell ref="AY6:BC6"/>
    <mergeCell ref="BE6:BI6"/>
    <mergeCell ref="BK6:BO6"/>
    <mergeCell ref="BQ6:BU6"/>
    <mergeCell ref="BE5:BI5"/>
    <mergeCell ref="C33:G33"/>
    <mergeCell ref="I33:M33"/>
    <mergeCell ref="O33:S33"/>
    <mergeCell ref="U33:Y33"/>
    <mergeCell ref="AA33:AE33"/>
    <mergeCell ref="AM33:AQ33"/>
    <mergeCell ref="AS33:AW33"/>
    <mergeCell ref="AY33:BC33"/>
    <mergeCell ref="CC5:CG5"/>
    <mergeCell ref="CI5:CM5"/>
    <mergeCell ref="CC6:CG6"/>
    <mergeCell ref="CI6:CM6"/>
    <mergeCell ref="BK5:BO5"/>
    <mergeCell ref="BQ5:BU5"/>
    <mergeCell ref="AS34:AW34"/>
    <mergeCell ref="AY34:BC34"/>
    <mergeCell ref="C34:G34"/>
    <mergeCell ref="I34:M34"/>
    <mergeCell ref="O34:S34"/>
    <mergeCell ref="U34:Y34"/>
    <mergeCell ref="AA34:AE34"/>
    <mergeCell ref="AG34:AK34"/>
    <mergeCell ref="AM34:AQ34"/>
    <mergeCell ref="C35:G35"/>
    <mergeCell ref="I35:M35"/>
    <mergeCell ref="O35:S35"/>
    <mergeCell ref="U35:Y35"/>
    <mergeCell ref="AA35:AE35"/>
    <mergeCell ref="AG36:AK36"/>
    <mergeCell ref="AM36:AQ36"/>
    <mergeCell ref="AS36:AW36"/>
    <mergeCell ref="AY36:BC36"/>
    <mergeCell ref="AY35:BC35"/>
    <mergeCell ref="AG35:AK35"/>
    <mergeCell ref="AM35:AQ35"/>
    <mergeCell ref="AS35:AW35"/>
    <mergeCell ref="C36:G36"/>
    <mergeCell ref="I36:M36"/>
    <mergeCell ref="O36:S36"/>
    <mergeCell ref="U36:Y36"/>
    <mergeCell ref="AA36:AE36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57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6" width="10.83203125" style="14"/>
    <col min="7" max="7" width="18.1640625" style="14" bestFit="1" customWidth="1"/>
    <col min="8" max="12" width="10.83203125" style="14"/>
    <col min="13" max="13" width="18.1640625" style="14" bestFit="1" customWidth="1"/>
    <col min="14" max="18" width="10.83203125" style="14"/>
    <col min="19" max="19" width="18.1640625" style="14" bestFit="1" customWidth="1"/>
    <col min="20" max="24" width="10.83203125" style="14"/>
    <col min="25" max="25" width="18.1640625" style="14" bestFit="1" customWidth="1"/>
    <col min="26" max="30" width="10.83203125" style="14"/>
    <col min="31" max="31" width="18.1640625" style="14" bestFit="1" customWidth="1"/>
    <col min="32" max="36" width="10.83203125" style="14"/>
    <col min="37" max="37" width="18.1640625" style="14" bestFit="1" customWidth="1"/>
    <col min="38" max="42" width="10.83203125" style="14"/>
    <col min="43" max="43" width="18.1640625" style="14" bestFit="1" customWidth="1"/>
    <col min="44" max="48" width="10.83203125" style="14"/>
    <col min="49" max="49" width="18.1640625" style="14" bestFit="1" customWidth="1"/>
    <col min="50" max="16384" width="10.83203125" style="14"/>
  </cols>
  <sheetData>
    <row r="2" spans="2:26" x14ac:dyDescent="0.15">
      <c r="B2" s="4" t="s">
        <v>29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6" x14ac:dyDescent="0.15">
      <c r="B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6" ht="14" customHeight="1" x14ac:dyDescent="0.15">
      <c r="B4" s="14" t="s">
        <v>16</v>
      </c>
      <c r="C4" s="64" t="s">
        <v>131</v>
      </c>
      <c r="D4" s="64"/>
      <c r="E4" s="64"/>
      <c r="F4" s="64"/>
      <c r="G4" s="64"/>
      <c r="I4" s="64" t="s">
        <v>131</v>
      </c>
      <c r="J4" s="64"/>
      <c r="K4" s="64"/>
      <c r="L4" s="64"/>
      <c r="M4" s="64"/>
      <c r="N4" s="5"/>
      <c r="O4" s="64" t="s">
        <v>109</v>
      </c>
      <c r="P4" s="64"/>
      <c r="Q4" s="64"/>
      <c r="R4" s="64"/>
      <c r="S4" s="64"/>
      <c r="T4" s="5"/>
      <c r="U4" s="64" t="s">
        <v>110</v>
      </c>
      <c r="V4" s="64"/>
      <c r="W4" s="64"/>
      <c r="X4" s="64"/>
      <c r="Y4" s="64"/>
    </row>
    <row r="5" spans="2:26" ht="14" customHeight="1" x14ac:dyDescent="0.15">
      <c r="B5" s="14" t="s">
        <v>0</v>
      </c>
      <c r="C5" s="62" t="s">
        <v>77</v>
      </c>
      <c r="D5" s="62"/>
      <c r="E5" s="62"/>
      <c r="F5" s="62"/>
      <c r="G5" s="62"/>
      <c r="I5" s="62" t="s">
        <v>78</v>
      </c>
      <c r="J5" s="62"/>
      <c r="K5" s="62"/>
      <c r="L5" s="62"/>
      <c r="M5" s="62"/>
      <c r="N5" s="5"/>
      <c r="O5" s="62" t="s">
        <v>78</v>
      </c>
      <c r="P5" s="62"/>
      <c r="Q5" s="62"/>
      <c r="R5" s="62"/>
      <c r="S5" s="62"/>
      <c r="T5" s="5"/>
      <c r="U5" s="62" t="s">
        <v>78</v>
      </c>
      <c r="V5" s="62"/>
      <c r="W5" s="62"/>
      <c r="X5" s="62"/>
      <c r="Y5" s="62"/>
    </row>
    <row r="6" spans="2:26" ht="14" customHeight="1" x14ac:dyDescent="0.15">
      <c r="B6" s="15" t="s">
        <v>30</v>
      </c>
      <c r="C6" s="61" t="s">
        <v>54</v>
      </c>
      <c r="D6" s="61"/>
      <c r="E6" s="61"/>
      <c r="F6" s="61"/>
      <c r="G6" s="61"/>
      <c r="I6" s="61" t="s">
        <v>54</v>
      </c>
      <c r="J6" s="61"/>
      <c r="K6" s="61"/>
      <c r="L6" s="61"/>
      <c r="M6" s="61"/>
      <c r="N6" s="5"/>
      <c r="O6" s="61" t="s">
        <v>54</v>
      </c>
      <c r="P6" s="61"/>
      <c r="Q6" s="61"/>
      <c r="R6" s="61"/>
      <c r="S6" s="61"/>
      <c r="T6" s="5"/>
      <c r="U6" s="61" t="s">
        <v>54</v>
      </c>
      <c r="V6" s="61"/>
      <c r="W6" s="61"/>
      <c r="X6" s="61"/>
      <c r="Y6" s="61"/>
    </row>
    <row r="7" spans="2:26" ht="14" customHeight="1" x14ac:dyDescent="0.15">
      <c r="B7" s="28" t="s">
        <v>31</v>
      </c>
      <c r="C7" s="66" t="s">
        <v>55</v>
      </c>
      <c r="D7" s="66"/>
      <c r="E7" s="66"/>
      <c r="F7" s="66"/>
      <c r="G7" s="66"/>
      <c r="I7" s="66" t="s">
        <v>55</v>
      </c>
      <c r="J7" s="66"/>
      <c r="K7" s="66"/>
      <c r="L7" s="66"/>
      <c r="M7" s="66"/>
      <c r="N7" s="5"/>
      <c r="O7" s="66" t="s">
        <v>55</v>
      </c>
      <c r="P7" s="66"/>
      <c r="Q7" s="66"/>
      <c r="R7" s="66"/>
      <c r="S7" s="66"/>
      <c r="T7" s="5"/>
      <c r="U7" s="66" t="s">
        <v>55</v>
      </c>
      <c r="V7" s="66"/>
      <c r="W7" s="66"/>
      <c r="X7" s="66"/>
      <c r="Y7" s="66"/>
    </row>
    <row r="8" spans="2:26" ht="14" customHeight="1" x14ac:dyDescent="0.15">
      <c r="B8" s="15"/>
      <c r="C8" s="26" t="s">
        <v>43</v>
      </c>
      <c r="D8" s="26" t="s">
        <v>44</v>
      </c>
      <c r="E8" s="26" t="s">
        <v>45</v>
      </c>
      <c r="F8" s="26" t="s">
        <v>46</v>
      </c>
      <c r="G8" s="26" t="s">
        <v>47</v>
      </c>
      <c r="H8" s="15"/>
      <c r="I8" s="26" t="s">
        <v>43</v>
      </c>
      <c r="J8" s="26" t="s">
        <v>44</v>
      </c>
      <c r="K8" s="26" t="s">
        <v>45</v>
      </c>
      <c r="L8" s="26" t="s">
        <v>46</v>
      </c>
      <c r="M8" s="26" t="s">
        <v>47</v>
      </c>
      <c r="N8" s="10"/>
      <c r="O8" s="26" t="s">
        <v>43</v>
      </c>
      <c r="P8" s="26" t="s">
        <v>44</v>
      </c>
      <c r="Q8" s="26" t="s">
        <v>45</v>
      </c>
      <c r="R8" s="26" t="s">
        <v>46</v>
      </c>
      <c r="S8" s="26" t="s">
        <v>47</v>
      </c>
      <c r="T8" s="10"/>
      <c r="U8" s="26" t="s">
        <v>43</v>
      </c>
      <c r="V8" s="26" t="s">
        <v>44</v>
      </c>
      <c r="W8" s="26" t="s">
        <v>45</v>
      </c>
      <c r="X8" s="26" t="s">
        <v>46</v>
      </c>
      <c r="Y8" s="26" t="s">
        <v>47</v>
      </c>
      <c r="Z8" s="10"/>
    </row>
    <row r="9" spans="2:26" x14ac:dyDescent="0.15">
      <c r="B9" s="53"/>
      <c r="C9" s="54">
        <v>12</v>
      </c>
      <c r="D9" s="54">
        <v>2</v>
      </c>
      <c r="E9" s="54">
        <v>0</v>
      </c>
      <c r="F9" s="54">
        <v>0</v>
      </c>
      <c r="G9" s="55">
        <f>(E9-C9)/(C9+D9+E9)</f>
        <v>-0.8571428571428571</v>
      </c>
      <c r="H9" s="53"/>
      <c r="I9" s="54">
        <v>8</v>
      </c>
      <c r="J9" s="54">
        <v>2</v>
      </c>
      <c r="K9" s="54">
        <v>0</v>
      </c>
      <c r="L9" s="54">
        <v>0</v>
      </c>
      <c r="M9" s="55">
        <f>(K9-I9)/(I9+J9+K9)</f>
        <v>-0.8</v>
      </c>
      <c r="N9" s="53"/>
      <c r="O9" s="54">
        <v>12</v>
      </c>
      <c r="P9" s="54">
        <v>2</v>
      </c>
      <c r="Q9" s="54">
        <v>0</v>
      </c>
      <c r="R9" s="54">
        <v>0</v>
      </c>
      <c r="S9" s="55">
        <f>(Q9-O9)/(O9+P9+Q9)</f>
        <v>-0.8571428571428571</v>
      </c>
      <c r="T9" s="53"/>
      <c r="U9" s="54">
        <v>7</v>
      </c>
      <c r="V9" s="54">
        <v>7</v>
      </c>
      <c r="W9" s="54">
        <v>1</v>
      </c>
      <c r="X9" s="54">
        <v>0</v>
      </c>
      <c r="Y9" s="55">
        <f>(W9-U9)/(U9+V9+W9)</f>
        <v>-0.4</v>
      </c>
      <c r="Z9" s="53"/>
    </row>
    <row r="10" spans="2:26" x14ac:dyDescent="0.15">
      <c r="B10" s="53"/>
      <c r="C10" s="56">
        <v>8</v>
      </c>
      <c r="D10" s="56">
        <v>7</v>
      </c>
      <c r="E10" s="56">
        <v>0</v>
      </c>
      <c r="F10" s="56">
        <v>0</v>
      </c>
      <c r="G10" s="57">
        <f t="shared" ref="G10:G28" si="0">(E10-C10)/(C10+D10+E10)</f>
        <v>-0.53333333333333333</v>
      </c>
      <c r="H10" s="53"/>
      <c r="I10" s="56">
        <v>6</v>
      </c>
      <c r="J10" s="56">
        <v>6</v>
      </c>
      <c r="K10" s="56">
        <v>2</v>
      </c>
      <c r="L10" s="56">
        <v>0</v>
      </c>
      <c r="M10" s="57">
        <f t="shared" ref="M10:M28" si="1">(K10-I10)/(I10+J10+K10)</f>
        <v>-0.2857142857142857</v>
      </c>
      <c r="N10" s="53"/>
      <c r="O10" s="56">
        <v>8</v>
      </c>
      <c r="P10" s="56">
        <v>3</v>
      </c>
      <c r="Q10" s="56">
        <v>0</v>
      </c>
      <c r="R10" s="56">
        <v>2</v>
      </c>
      <c r="S10" s="57">
        <f t="shared" ref="S10:S28" si="2">(Q10-O10)/(O10+P10+Q10)</f>
        <v>-0.72727272727272729</v>
      </c>
      <c r="T10" s="53"/>
      <c r="U10" s="56">
        <v>5</v>
      </c>
      <c r="V10" s="56">
        <v>7</v>
      </c>
      <c r="W10" s="56">
        <v>1</v>
      </c>
      <c r="X10" s="56">
        <v>0</v>
      </c>
      <c r="Y10" s="57">
        <f t="shared" ref="Y10:Y28" si="3">(W10-U10)/(U10+V10+W10)</f>
        <v>-0.30769230769230771</v>
      </c>
      <c r="Z10" s="53"/>
    </row>
    <row r="11" spans="2:26" x14ac:dyDescent="0.15">
      <c r="B11" s="53"/>
      <c r="C11" s="56">
        <v>8</v>
      </c>
      <c r="D11" s="56">
        <v>7</v>
      </c>
      <c r="E11" s="56">
        <v>0</v>
      </c>
      <c r="F11" s="56">
        <v>0</v>
      </c>
      <c r="G11" s="57">
        <f t="shared" si="0"/>
        <v>-0.53333333333333333</v>
      </c>
      <c r="H11" s="53"/>
      <c r="I11" s="56">
        <v>2</v>
      </c>
      <c r="J11" s="56">
        <v>13</v>
      </c>
      <c r="K11" s="56">
        <v>0</v>
      </c>
      <c r="L11" s="56">
        <v>0</v>
      </c>
      <c r="M11" s="57">
        <f t="shared" si="1"/>
        <v>-0.13333333333333333</v>
      </c>
      <c r="N11" s="53"/>
      <c r="O11" s="56">
        <v>12</v>
      </c>
      <c r="P11" s="56">
        <v>2</v>
      </c>
      <c r="Q11" s="56">
        <v>0</v>
      </c>
      <c r="R11" s="56">
        <v>0</v>
      </c>
      <c r="S11" s="57">
        <f t="shared" si="2"/>
        <v>-0.8571428571428571</v>
      </c>
      <c r="T11" s="53"/>
      <c r="U11" s="56">
        <v>6</v>
      </c>
      <c r="V11" s="56">
        <v>9</v>
      </c>
      <c r="W11" s="56">
        <v>0</v>
      </c>
      <c r="X11" s="56">
        <v>0</v>
      </c>
      <c r="Y11" s="57">
        <f t="shared" si="3"/>
        <v>-0.4</v>
      </c>
      <c r="Z11" s="53"/>
    </row>
    <row r="12" spans="2:26" x14ac:dyDescent="0.15">
      <c r="B12" s="53"/>
      <c r="C12" s="56">
        <v>11</v>
      </c>
      <c r="D12" s="56">
        <v>4</v>
      </c>
      <c r="E12" s="56">
        <v>0</v>
      </c>
      <c r="F12" s="56">
        <v>0</v>
      </c>
      <c r="G12" s="57">
        <f t="shared" si="0"/>
        <v>-0.73333333333333328</v>
      </c>
      <c r="H12" s="53"/>
      <c r="I12" s="56">
        <v>10</v>
      </c>
      <c r="J12" s="56">
        <v>3</v>
      </c>
      <c r="K12" s="56">
        <v>2</v>
      </c>
      <c r="L12" s="56">
        <v>0</v>
      </c>
      <c r="M12" s="57">
        <f t="shared" si="1"/>
        <v>-0.53333333333333333</v>
      </c>
      <c r="N12" s="53"/>
      <c r="O12" s="56">
        <v>3</v>
      </c>
      <c r="P12" s="56">
        <v>5</v>
      </c>
      <c r="Q12" s="56">
        <v>0</v>
      </c>
      <c r="R12" s="56">
        <v>0</v>
      </c>
      <c r="S12" s="57">
        <f t="shared" si="2"/>
        <v>-0.375</v>
      </c>
      <c r="T12" s="53"/>
      <c r="U12" s="56">
        <v>6</v>
      </c>
      <c r="V12" s="56">
        <v>6</v>
      </c>
      <c r="W12" s="56">
        <v>1</v>
      </c>
      <c r="X12" s="56">
        <v>1</v>
      </c>
      <c r="Y12" s="57">
        <f t="shared" si="3"/>
        <v>-0.38461538461538464</v>
      </c>
      <c r="Z12" s="53"/>
    </row>
    <row r="13" spans="2:26" x14ac:dyDescent="0.15">
      <c r="B13" s="53"/>
      <c r="C13" s="56">
        <v>11</v>
      </c>
      <c r="D13" s="56">
        <v>3</v>
      </c>
      <c r="E13" s="56">
        <v>0</v>
      </c>
      <c r="F13" s="56">
        <v>0</v>
      </c>
      <c r="G13" s="57">
        <f t="shared" si="0"/>
        <v>-0.7857142857142857</v>
      </c>
      <c r="H13" s="53"/>
      <c r="I13" s="56">
        <v>7</v>
      </c>
      <c r="J13" s="56">
        <v>6</v>
      </c>
      <c r="K13" s="56">
        <v>0</v>
      </c>
      <c r="L13" s="56">
        <v>0</v>
      </c>
      <c r="M13" s="57">
        <f t="shared" si="1"/>
        <v>-0.53846153846153844</v>
      </c>
      <c r="N13" s="53"/>
      <c r="O13" s="56">
        <v>6</v>
      </c>
      <c r="P13" s="56">
        <v>6</v>
      </c>
      <c r="Q13" s="56">
        <v>0</v>
      </c>
      <c r="R13" s="56">
        <v>1</v>
      </c>
      <c r="S13" s="57">
        <f t="shared" si="2"/>
        <v>-0.5</v>
      </c>
      <c r="T13" s="53"/>
      <c r="U13" s="56">
        <v>19</v>
      </c>
      <c r="V13" s="56">
        <v>5</v>
      </c>
      <c r="W13" s="56">
        <v>0</v>
      </c>
      <c r="X13" s="56">
        <v>0</v>
      </c>
      <c r="Y13" s="57">
        <f t="shared" si="3"/>
        <v>-0.79166666666666663</v>
      </c>
      <c r="Z13" s="53"/>
    </row>
    <row r="14" spans="2:26" x14ac:dyDescent="0.15">
      <c r="B14" s="53"/>
      <c r="C14" s="56">
        <v>11</v>
      </c>
      <c r="D14" s="56">
        <v>5</v>
      </c>
      <c r="E14" s="56">
        <v>0</v>
      </c>
      <c r="F14" s="56">
        <v>0</v>
      </c>
      <c r="G14" s="57">
        <f t="shared" si="0"/>
        <v>-0.6875</v>
      </c>
      <c r="H14" s="53"/>
      <c r="I14" s="56">
        <v>4</v>
      </c>
      <c r="J14" s="56">
        <v>8</v>
      </c>
      <c r="K14" s="56">
        <v>2</v>
      </c>
      <c r="L14" s="56">
        <v>1</v>
      </c>
      <c r="M14" s="57">
        <f t="shared" si="1"/>
        <v>-0.14285714285714285</v>
      </c>
      <c r="N14" s="53"/>
      <c r="O14" s="56">
        <v>7</v>
      </c>
      <c r="P14" s="56">
        <v>1</v>
      </c>
      <c r="Q14" s="56">
        <v>0</v>
      </c>
      <c r="R14" s="56">
        <v>2</v>
      </c>
      <c r="S14" s="57">
        <f t="shared" si="2"/>
        <v>-0.875</v>
      </c>
      <c r="T14" s="53"/>
      <c r="U14" s="56">
        <v>7</v>
      </c>
      <c r="V14" s="56">
        <v>9</v>
      </c>
      <c r="W14" s="56">
        <v>0</v>
      </c>
      <c r="X14" s="56">
        <v>0</v>
      </c>
      <c r="Y14" s="57">
        <f t="shared" si="3"/>
        <v>-0.4375</v>
      </c>
      <c r="Z14" s="53"/>
    </row>
    <row r="15" spans="2:26" x14ac:dyDescent="0.15">
      <c r="B15" s="53"/>
      <c r="C15" s="56">
        <v>12</v>
      </c>
      <c r="D15" s="56">
        <v>3</v>
      </c>
      <c r="E15" s="56">
        <v>0</v>
      </c>
      <c r="F15" s="56">
        <v>0</v>
      </c>
      <c r="G15" s="57">
        <f t="shared" si="0"/>
        <v>-0.8</v>
      </c>
      <c r="H15" s="53"/>
      <c r="I15" s="56">
        <v>5</v>
      </c>
      <c r="J15" s="56">
        <v>7</v>
      </c>
      <c r="K15" s="56">
        <v>1</v>
      </c>
      <c r="L15" s="56">
        <v>0</v>
      </c>
      <c r="M15" s="57">
        <f t="shared" si="1"/>
        <v>-0.30769230769230771</v>
      </c>
      <c r="N15" s="53"/>
      <c r="O15" s="56">
        <v>8</v>
      </c>
      <c r="P15" s="56">
        <v>4</v>
      </c>
      <c r="Q15" s="56">
        <v>0</v>
      </c>
      <c r="R15" s="56">
        <v>0</v>
      </c>
      <c r="S15" s="57">
        <f t="shared" si="2"/>
        <v>-0.66666666666666663</v>
      </c>
      <c r="T15" s="53"/>
      <c r="U15" s="56">
        <v>11</v>
      </c>
      <c r="V15" s="56">
        <v>2</v>
      </c>
      <c r="W15" s="56">
        <v>0</v>
      </c>
      <c r="X15" s="56">
        <v>0</v>
      </c>
      <c r="Y15" s="57">
        <f t="shared" si="3"/>
        <v>-0.84615384615384615</v>
      </c>
      <c r="Z15" s="53"/>
    </row>
    <row r="16" spans="2:26" x14ac:dyDescent="0.15">
      <c r="B16" s="53"/>
      <c r="C16" s="56">
        <v>9</v>
      </c>
      <c r="D16" s="56">
        <v>2</v>
      </c>
      <c r="E16" s="56">
        <v>1</v>
      </c>
      <c r="F16" s="56">
        <v>0</v>
      </c>
      <c r="G16" s="57">
        <f t="shared" si="0"/>
        <v>-0.66666666666666663</v>
      </c>
      <c r="H16" s="53"/>
      <c r="I16" s="56">
        <v>1</v>
      </c>
      <c r="J16" s="56">
        <v>11</v>
      </c>
      <c r="K16" s="56">
        <v>3</v>
      </c>
      <c r="L16" s="56">
        <v>0</v>
      </c>
      <c r="M16" s="57">
        <f t="shared" si="1"/>
        <v>0.13333333333333333</v>
      </c>
      <c r="N16" s="53"/>
      <c r="O16" s="56">
        <v>3</v>
      </c>
      <c r="P16" s="56">
        <v>4</v>
      </c>
      <c r="Q16" s="56">
        <v>0</v>
      </c>
      <c r="R16" s="56">
        <v>1</v>
      </c>
      <c r="S16" s="57">
        <f t="shared" si="2"/>
        <v>-0.42857142857142855</v>
      </c>
      <c r="T16" s="53"/>
      <c r="U16" s="56">
        <v>2</v>
      </c>
      <c r="V16" s="56">
        <v>6</v>
      </c>
      <c r="W16" s="56">
        <v>3</v>
      </c>
      <c r="X16" s="56">
        <v>1</v>
      </c>
      <c r="Y16" s="57">
        <f t="shared" si="3"/>
        <v>9.0909090909090912E-2</v>
      </c>
      <c r="Z16" s="53"/>
    </row>
    <row r="17" spans="2:26" x14ac:dyDescent="0.15">
      <c r="B17" s="53"/>
      <c r="C17" s="56">
        <v>7</v>
      </c>
      <c r="D17" s="56">
        <v>4</v>
      </c>
      <c r="E17" s="56">
        <v>1</v>
      </c>
      <c r="F17" s="56">
        <v>0</v>
      </c>
      <c r="G17" s="57">
        <f t="shared" si="0"/>
        <v>-0.5</v>
      </c>
      <c r="H17" s="53"/>
      <c r="I17" s="56">
        <v>8</v>
      </c>
      <c r="J17" s="56">
        <v>6</v>
      </c>
      <c r="K17" s="56">
        <v>0</v>
      </c>
      <c r="L17" s="56">
        <v>1</v>
      </c>
      <c r="M17" s="57">
        <f t="shared" si="1"/>
        <v>-0.5714285714285714</v>
      </c>
      <c r="N17" s="53"/>
      <c r="O17" s="56">
        <v>8</v>
      </c>
      <c r="P17" s="56">
        <v>1</v>
      </c>
      <c r="Q17" s="56">
        <v>1</v>
      </c>
      <c r="R17" s="56">
        <v>2</v>
      </c>
      <c r="S17" s="57">
        <f t="shared" si="2"/>
        <v>-0.7</v>
      </c>
      <c r="T17" s="53"/>
      <c r="U17" s="56">
        <v>12</v>
      </c>
      <c r="V17" s="56">
        <v>2</v>
      </c>
      <c r="W17" s="56">
        <v>0</v>
      </c>
      <c r="X17" s="56">
        <v>1</v>
      </c>
      <c r="Y17" s="57">
        <f t="shared" si="3"/>
        <v>-0.8571428571428571</v>
      </c>
      <c r="Z17" s="53"/>
    </row>
    <row r="18" spans="2:26" x14ac:dyDescent="0.15">
      <c r="B18" s="53"/>
      <c r="C18" s="56">
        <v>7</v>
      </c>
      <c r="D18" s="56">
        <v>8</v>
      </c>
      <c r="E18" s="56">
        <v>0</v>
      </c>
      <c r="F18" s="56">
        <v>0</v>
      </c>
      <c r="G18" s="57">
        <f t="shared" si="0"/>
        <v>-0.46666666666666667</v>
      </c>
      <c r="H18" s="53"/>
      <c r="I18" s="56">
        <v>9</v>
      </c>
      <c r="J18" s="56">
        <v>5</v>
      </c>
      <c r="K18" s="56">
        <v>0</v>
      </c>
      <c r="L18" s="56">
        <v>0</v>
      </c>
      <c r="M18" s="57">
        <f t="shared" si="1"/>
        <v>-0.6428571428571429</v>
      </c>
      <c r="N18" s="53"/>
      <c r="O18" s="56">
        <v>8</v>
      </c>
      <c r="P18" s="56">
        <v>3</v>
      </c>
      <c r="Q18" s="56">
        <v>0</v>
      </c>
      <c r="R18" s="56">
        <v>1</v>
      </c>
      <c r="S18" s="57">
        <f t="shared" si="2"/>
        <v>-0.72727272727272729</v>
      </c>
      <c r="T18" s="53"/>
      <c r="U18" s="56">
        <v>7</v>
      </c>
      <c r="V18" s="56">
        <v>6</v>
      </c>
      <c r="W18" s="56">
        <v>0</v>
      </c>
      <c r="X18" s="56">
        <v>0</v>
      </c>
      <c r="Y18" s="57">
        <f t="shared" si="3"/>
        <v>-0.53846153846153844</v>
      </c>
      <c r="Z18" s="53"/>
    </row>
    <row r="19" spans="2:26" x14ac:dyDescent="0.15">
      <c r="B19" s="53"/>
      <c r="C19" s="56">
        <v>10</v>
      </c>
      <c r="D19" s="56">
        <v>3</v>
      </c>
      <c r="E19" s="56">
        <v>0</v>
      </c>
      <c r="F19" s="56">
        <v>1</v>
      </c>
      <c r="G19" s="57">
        <f t="shared" si="0"/>
        <v>-0.76923076923076927</v>
      </c>
      <c r="H19" s="53"/>
      <c r="I19" s="56">
        <v>8</v>
      </c>
      <c r="J19" s="56">
        <v>5</v>
      </c>
      <c r="K19" s="56">
        <v>0</v>
      </c>
      <c r="L19" s="56">
        <v>0</v>
      </c>
      <c r="M19" s="57">
        <f t="shared" si="1"/>
        <v>-0.61538461538461542</v>
      </c>
      <c r="N19" s="53"/>
      <c r="O19" s="56">
        <v>3</v>
      </c>
      <c r="P19" s="56">
        <v>4</v>
      </c>
      <c r="Q19" s="56">
        <v>0</v>
      </c>
      <c r="R19" s="56">
        <v>2</v>
      </c>
      <c r="S19" s="57">
        <f t="shared" si="2"/>
        <v>-0.42857142857142855</v>
      </c>
      <c r="T19" s="53"/>
      <c r="U19" s="56">
        <v>10</v>
      </c>
      <c r="V19" s="56">
        <v>5</v>
      </c>
      <c r="W19" s="56">
        <v>0</v>
      </c>
      <c r="X19" s="56">
        <v>0</v>
      </c>
      <c r="Y19" s="57">
        <f t="shared" si="3"/>
        <v>-0.66666666666666663</v>
      </c>
      <c r="Z19" s="53"/>
    </row>
    <row r="20" spans="2:26" x14ac:dyDescent="0.15">
      <c r="B20" s="53"/>
      <c r="C20" s="56">
        <v>14</v>
      </c>
      <c r="D20" s="56">
        <v>0</v>
      </c>
      <c r="E20" s="56">
        <v>0</v>
      </c>
      <c r="F20" s="56">
        <v>0</v>
      </c>
      <c r="G20" s="57">
        <f t="shared" si="0"/>
        <v>-1</v>
      </c>
      <c r="H20" s="53"/>
      <c r="I20" s="56">
        <v>7</v>
      </c>
      <c r="J20" s="56">
        <v>5</v>
      </c>
      <c r="K20" s="56">
        <v>1</v>
      </c>
      <c r="L20" s="56">
        <v>0</v>
      </c>
      <c r="M20" s="57">
        <f t="shared" si="1"/>
        <v>-0.46153846153846156</v>
      </c>
      <c r="N20" s="53"/>
      <c r="O20" s="56">
        <v>8</v>
      </c>
      <c r="P20" s="56">
        <v>0</v>
      </c>
      <c r="Q20" s="56">
        <v>0</v>
      </c>
      <c r="R20" s="56">
        <v>1</v>
      </c>
      <c r="S20" s="57">
        <f t="shared" si="2"/>
        <v>-1</v>
      </c>
      <c r="T20" s="53"/>
      <c r="U20" s="56">
        <v>7</v>
      </c>
      <c r="V20" s="56">
        <v>4</v>
      </c>
      <c r="W20" s="56">
        <v>0</v>
      </c>
      <c r="X20" s="56">
        <v>2</v>
      </c>
      <c r="Y20" s="57">
        <f t="shared" si="3"/>
        <v>-0.63636363636363635</v>
      </c>
      <c r="Z20" s="53"/>
    </row>
    <row r="21" spans="2:26" x14ac:dyDescent="0.15">
      <c r="B21" s="53"/>
      <c r="C21" s="56">
        <v>10</v>
      </c>
      <c r="D21" s="56">
        <v>3</v>
      </c>
      <c r="E21" s="56">
        <v>0</v>
      </c>
      <c r="F21" s="56">
        <v>0</v>
      </c>
      <c r="G21" s="57">
        <f t="shared" si="0"/>
        <v>-0.76923076923076927</v>
      </c>
      <c r="H21" s="53"/>
      <c r="I21" s="56">
        <v>3</v>
      </c>
      <c r="J21" s="56">
        <v>12</v>
      </c>
      <c r="K21" s="56">
        <v>0</v>
      </c>
      <c r="L21" s="56">
        <v>0</v>
      </c>
      <c r="M21" s="57">
        <f t="shared" si="1"/>
        <v>-0.2</v>
      </c>
      <c r="N21" s="53"/>
      <c r="O21" s="56">
        <v>7</v>
      </c>
      <c r="P21" s="56">
        <v>6</v>
      </c>
      <c r="Q21" s="56">
        <v>0</v>
      </c>
      <c r="R21" s="56">
        <v>0</v>
      </c>
      <c r="S21" s="57">
        <f t="shared" si="2"/>
        <v>-0.53846153846153844</v>
      </c>
      <c r="T21" s="53"/>
      <c r="U21" s="56">
        <v>8</v>
      </c>
      <c r="V21" s="56">
        <v>4</v>
      </c>
      <c r="W21" s="56">
        <v>0</v>
      </c>
      <c r="X21" s="56">
        <v>1</v>
      </c>
      <c r="Y21" s="57">
        <f t="shared" si="3"/>
        <v>-0.66666666666666663</v>
      </c>
      <c r="Z21" s="53"/>
    </row>
    <row r="22" spans="2:26" x14ac:dyDescent="0.15">
      <c r="B22" s="53"/>
      <c r="C22" s="56">
        <v>15</v>
      </c>
      <c r="D22" s="56">
        <v>0</v>
      </c>
      <c r="E22" s="56">
        <v>0</v>
      </c>
      <c r="F22" s="56">
        <v>0</v>
      </c>
      <c r="G22" s="57">
        <f t="shared" si="0"/>
        <v>-1</v>
      </c>
      <c r="H22" s="53"/>
      <c r="I22" s="56">
        <v>2</v>
      </c>
      <c r="J22" s="56">
        <v>12</v>
      </c>
      <c r="K22" s="56">
        <v>0</v>
      </c>
      <c r="L22" s="56">
        <v>0</v>
      </c>
      <c r="M22" s="57">
        <f t="shared" si="1"/>
        <v>-0.14285714285714285</v>
      </c>
      <c r="N22" s="53"/>
      <c r="O22" s="56">
        <v>10</v>
      </c>
      <c r="P22" s="56">
        <v>4</v>
      </c>
      <c r="Q22" s="56">
        <v>0</v>
      </c>
      <c r="R22" s="56">
        <v>0</v>
      </c>
      <c r="S22" s="57">
        <f t="shared" si="2"/>
        <v>-0.7142857142857143</v>
      </c>
      <c r="T22" s="53"/>
      <c r="U22" s="56">
        <v>9</v>
      </c>
      <c r="V22" s="56">
        <v>2</v>
      </c>
      <c r="W22" s="56">
        <v>0</v>
      </c>
      <c r="X22" s="56">
        <v>0</v>
      </c>
      <c r="Y22" s="57">
        <f t="shared" si="3"/>
        <v>-0.81818181818181823</v>
      </c>
      <c r="Z22" s="53"/>
    </row>
    <row r="23" spans="2:26" x14ac:dyDescent="0.15">
      <c r="B23" s="53"/>
      <c r="C23" s="56">
        <v>12</v>
      </c>
      <c r="D23" s="56">
        <v>1</v>
      </c>
      <c r="E23" s="56">
        <v>0</v>
      </c>
      <c r="F23" s="56">
        <v>0</v>
      </c>
      <c r="G23" s="57">
        <f t="shared" si="0"/>
        <v>-0.92307692307692313</v>
      </c>
      <c r="H23" s="53"/>
      <c r="I23" s="56">
        <v>5</v>
      </c>
      <c r="J23" s="56">
        <v>9</v>
      </c>
      <c r="K23" s="56">
        <v>0</v>
      </c>
      <c r="L23" s="56">
        <v>0</v>
      </c>
      <c r="M23" s="57">
        <f t="shared" si="1"/>
        <v>-0.35714285714285715</v>
      </c>
      <c r="N23" s="53"/>
      <c r="O23" s="56">
        <v>4</v>
      </c>
      <c r="P23" s="56">
        <v>4</v>
      </c>
      <c r="Q23" s="56">
        <v>0</v>
      </c>
      <c r="R23" s="56">
        <v>0</v>
      </c>
      <c r="S23" s="57">
        <f t="shared" si="2"/>
        <v>-0.5</v>
      </c>
      <c r="T23" s="53"/>
      <c r="U23" s="56">
        <v>6</v>
      </c>
      <c r="V23" s="56">
        <v>6</v>
      </c>
      <c r="W23" s="56">
        <v>0</v>
      </c>
      <c r="X23" s="56">
        <v>0</v>
      </c>
      <c r="Y23" s="57">
        <f t="shared" si="3"/>
        <v>-0.5</v>
      </c>
      <c r="Z23" s="53"/>
    </row>
    <row r="24" spans="2:26" x14ac:dyDescent="0.15">
      <c r="B24" s="53"/>
      <c r="C24" s="56">
        <v>9</v>
      </c>
      <c r="D24" s="56">
        <v>2</v>
      </c>
      <c r="E24" s="56">
        <v>0</v>
      </c>
      <c r="F24" s="56">
        <v>1</v>
      </c>
      <c r="G24" s="57">
        <f t="shared" si="0"/>
        <v>-0.81818181818181823</v>
      </c>
      <c r="H24" s="53"/>
      <c r="I24" s="56">
        <v>8</v>
      </c>
      <c r="J24" s="56">
        <v>2</v>
      </c>
      <c r="K24" s="56">
        <v>0</v>
      </c>
      <c r="L24" s="56">
        <v>0</v>
      </c>
      <c r="M24" s="57">
        <f t="shared" si="1"/>
        <v>-0.8</v>
      </c>
      <c r="N24" s="53"/>
      <c r="O24" s="56">
        <v>9</v>
      </c>
      <c r="P24" s="56">
        <v>1</v>
      </c>
      <c r="Q24" s="56">
        <v>0</v>
      </c>
      <c r="R24" s="56">
        <v>0</v>
      </c>
      <c r="S24" s="57">
        <f t="shared" si="2"/>
        <v>-0.9</v>
      </c>
      <c r="T24" s="53"/>
      <c r="U24" s="56">
        <v>7</v>
      </c>
      <c r="V24" s="56">
        <v>3</v>
      </c>
      <c r="W24" s="56">
        <v>2</v>
      </c>
      <c r="X24" s="56">
        <v>1</v>
      </c>
      <c r="Y24" s="57">
        <f t="shared" si="3"/>
        <v>-0.41666666666666669</v>
      </c>
      <c r="Z24" s="53"/>
    </row>
    <row r="25" spans="2:26" x14ac:dyDescent="0.15">
      <c r="B25" s="53"/>
      <c r="C25" s="56">
        <v>12</v>
      </c>
      <c r="D25" s="56">
        <v>3</v>
      </c>
      <c r="E25" s="56">
        <v>0</v>
      </c>
      <c r="F25" s="56">
        <v>0</v>
      </c>
      <c r="G25" s="57">
        <f t="shared" si="0"/>
        <v>-0.8</v>
      </c>
      <c r="H25" s="53"/>
      <c r="I25" s="56">
        <v>9</v>
      </c>
      <c r="J25" s="56">
        <v>2</v>
      </c>
      <c r="K25" s="56">
        <v>1</v>
      </c>
      <c r="L25" s="56">
        <v>0</v>
      </c>
      <c r="M25" s="57">
        <f t="shared" si="1"/>
        <v>-0.66666666666666663</v>
      </c>
      <c r="N25" s="53"/>
      <c r="O25" s="56">
        <v>7</v>
      </c>
      <c r="P25" s="56">
        <v>4</v>
      </c>
      <c r="Q25" s="56">
        <v>0</v>
      </c>
      <c r="R25" s="56">
        <v>0</v>
      </c>
      <c r="S25" s="57">
        <f t="shared" si="2"/>
        <v>-0.63636363636363635</v>
      </c>
      <c r="T25" s="53"/>
      <c r="U25" s="56">
        <v>7</v>
      </c>
      <c r="V25" s="56">
        <v>6</v>
      </c>
      <c r="W25" s="56">
        <v>0</v>
      </c>
      <c r="X25" s="56">
        <v>1</v>
      </c>
      <c r="Y25" s="57">
        <f t="shared" si="3"/>
        <v>-0.53846153846153844</v>
      </c>
      <c r="Z25" s="53"/>
    </row>
    <row r="26" spans="2:26" x14ac:dyDescent="0.15">
      <c r="B26" s="53"/>
      <c r="C26" s="56">
        <v>9</v>
      </c>
      <c r="D26" s="56">
        <v>2</v>
      </c>
      <c r="E26" s="56">
        <v>0</v>
      </c>
      <c r="F26" s="56">
        <v>2</v>
      </c>
      <c r="G26" s="57">
        <f t="shared" si="0"/>
        <v>-0.81818181818181823</v>
      </c>
      <c r="H26" s="53"/>
      <c r="I26" s="56">
        <v>9</v>
      </c>
      <c r="J26" s="56">
        <v>4</v>
      </c>
      <c r="K26" s="56">
        <v>1</v>
      </c>
      <c r="L26" s="56">
        <v>1</v>
      </c>
      <c r="M26" s="57">
        <f t="shared" si="1"/>
        <v>-0.5714285714285714</v>
      </c>
      <c r="N26" s="53"/>
      <c r="O26" s="56">
        <v>8</v>
      </c>
      <c r="P26" s="56">
        <v>1</v>
      </c>
      <c r="Q26" s="56">
        <v>0</v>
      </c>
      <c r="R26" s="56">
        <v>1</v>
      </c>
      <c r="S26" s="57">
        <f t="shared" si="2"/>
        <v>-0.88888888888888884</v>
      </c>
      <c r="T26" s="53"/>
      <c r="U26" s="56">
        <v>6</v>
      </c>
      <c r="V26" s="56">
        <v>7</v>
      </c>
      <c r="W26" s="56">
        <v>1</v>
      </c>
      <c r="X26" s="56">
        <v>0</v>
      </c>
      <c r="Y26" s="57">
        <f t="shared" si="3"/>
        <v>-0.35714285714285715</v>
      </c>
      <c r="Z26" s="53"/>
    </row>
    <row r="27" spans="2:26" x14ac:dyDescent="0.15">
      <c r="B27" s="53"/>
      <c r="C27" s="56">
        <v>9</v>
      </c>
      <c r="D27" s="56">
        <v>5</v>
      </c>
      <c r="E27" s="56">
        <v>0</v>
      </c>
      <c r="F27" s="56">
        <v>0</v>
      </c>
      <c r="G27" s="57">
        <f t="shared" si="0"/>
        <v>-0.6428571428571429</v>
      </c>
      <c r="H27" s="53"/>
      <c r="I27" s="56">
        <v>8</v>
      </c>
      <c r="J27" s="56">
        <v>4</v>
      </c>
      <c r="K27" s="56">
        <v>0</v>
      </c>
      <c r="L27" s="56">
        <v>1</v>
      </c>
      <c r="M27" s="57">
        <f t="shared" si="1"/>
        <v>-0.66666666666666663</v>
      </c>
      <c r="N27" s="53"/>
      <c r="O27" s="56">
        <v>9</v>
      </c>
      <c r="P27" s="56">
        <v>2</v>
      </c>
      <c r="Q27" s="56">
        <v>0</v>
      </c>
      <c r="R27" s="56">
        <v>3</v>
      </c>
      <c r="S27" s="57">
        <f t="shared" si="2"/>
        <v>-0.81818181818181823</v>
      </c>
      <c r="T27" s="53"/>
      <c r="U27" s="56">
        <v>11</v>
      </c>
      <c r="V27" s="56">
        <v>3</v>
      </c>
      <c r="W27" s="56">
        <v>1</v>
      </c>
      <c r="X27" s="56">
        <v>0</v>
      </c>
      <c r="Y27" s="57">
        <f t="shared" si="3"/>
        <v>-0.66666666666666663</v>
      </c>
      <c r="Z27" s="53"/>
    </row>
    <row r="28" spans="2:26" x14ac:dyDescent="0.15">
      <c r="B28" s="53"/>
      <c r="C28" s="56">
        <v>9</v>
      </c>
      <c r="D28" s="56">
        <v>4</v>
      </c>
      <c r="E28" s="56">
        <v>0</v>
      </c>
      <c r="F28" s="56">
        <v>1</v>
      </c>
      <c r="G28" s="57">
        <f t="shared" si="0"/>
        <v>-0.69230769230769229</v>
      </c>
      <c r="H28" s="53"/>
      <c r="I28" s="56">
        <v>3</v>
      </c>
      <c r="J28" s="56">
        <v>11</v>
      </c>
      <c r="K28" s="56">
        <v>0</v>
      </c>
      <c r="L28" s="56">
        <v>0</v>
      </c>
      <c r="M28" s="57">
        <f t="shared" si="1"/>
        <v>-0.21428571428571427</v>
      </c>
      <c r="N28" s="53"/>
      <c r="O28" s="56">
        <v>12</v>
      </c>
      <c r="P28" s="56">
        <v>3</v>
      </c>
      <c r="Q28" s="56">
        <v>0</v>
      </c>
      <c r="R28" s="56">
        <v>0</v>
      </c>
      <c r="S28" s="57">
        <f t="shared" si="2"/>
        <v>-0.8</v>
      </c>
      <c r="T28" s="53"/>
      <c r="U28" s="56">
        <v>8</v>
      </c>
      <c r="V28" s="56">
        <v>5</v>
      </c>
      <c r="W28" s="56">
        <v>0</v>
      </c>
      <c r="X28" s="56">
        <v>0</v>
      </c>
      <c r="Y28" s="57">
        <f t="shared" si="3"/>
        <v>-0.61538461538461542</v>
      </c>
      <c r="Z28" s="53"/>
    </row>
    <row r="31" spans="2:26" x14ac:dyDescent="0.15">
      <c r="B31" s="4" t="s">
        <v>23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6" x14ac:dyDescent="0.15">
      <c r="B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49" x14ac:dyDescent="0.15">
      <c r="B33" s="14" t="s">
        <v>16</v>
      </c>
      <c r="C33" s="64" t="s">
        <v>131</v>
      </c>
      <c r="D33" s="64"/>
      <c r="E33" s="64"/>
      <c r="F33" s="64"/>
      <c r="G33" s="64"/>
      <c r="I33" s="64" t="s">
        <v>131</v>
      </c>
      <c r="J33" s="64"/>
      <c r="K33" s="64"/>
      <c r="L33" s="64"/>
      <c r="M33" s="64"/>
      <c r="N33" s="5"/>
      <c r="O33" s="64" t="s">
        <v>131</v>
      </c>
      <c r="P33" s="64"/>
      <c r="Q33" s="64"/>
      <c r="R33" s="64"/>
      <c r="S33" s="64"/>
      <c r="T33" s="5"/>
      <c r="U33" s="64" t="s">
        <v>131</v>
      </c>
      <c r="V33" s="64"/>
      <c r="W33" s="64"/>
      <c r="X33" s="64"/>
      <c r="Y33" s="64"/>
      <c r="AA33" s="64" t="s">
        <v>109</v>
      </c>
      <c r="AB33" s="64"/>
      <c r="AC33" s="64"/>
      <c r="AD33" s="64"/>
      <c r="AE33" s="64"/>
      <c r="AG33" s="64" t="s">
        <v>109</v>
      </c>
      <c r="AH33" s="64"/>
      <c r="AI33" s="64"/>
      <c r="AJ33" s="64"/>
      <c r="AK33" s="64"/>
      <c r="AL33" s="5"/>
      <c r="AM33" s="64" t="s">
        <v>109</v>
      </c>
      <c r="AN33" s="64"/>
      <c r="AO33" s="64"/>
      <c r="AP33" s="64"/>
      <c r="AQ33" s="64"/>
      <c r="AR33" s="5"/>
      <c r="AS33" s="64" t="s">
        <v>109</v>
      </c>
      <c r="AT33" s="64"/>
      <c r="AU33" s="64"/>
      <c r="AV33" s="64"/>
      <c r="AW33" s="64"/>
    </row>
    <row r="34" spans="2:49" x14ac:dyDescent="0.15">
      <c r="B34" s="14" t="s">
        <v>0</v>
      </c>
      <c r="C34" s="62" t="s">
        <v>112</v>
      </c>
      <c r="D34" s="62"/>
      <c r="E34" s="62"/>
      <c r="F34" s="62"/>
      <c r="G34" s="62"/>
      <c r="I34" s="62" t="s">
        <v>113</v>
      </c>
      <c r="J34" s="62"/>
      <c r="K34" s="62"/>
      <c r="L34" s="62"/>
      <c r="M34" s="62"/>
      <c r="N34" s="5"/>
      <c r="O34" s="62" t="s">
        <v>114</v>
      </c>
      <c r="P34" s="62"/>
      <c r="Q34" s="62"/>
      <c r="R34" s="62"/>
      <c r="S34" s="62"/>
      <c r="T34" s="5"/>
      <c r="U34" s="62" t="s">
        <v>111</v>
      </c>
      <c r="V34" s="62"/>
      <c r="W34" s="62"/>
      <c r="X34" s="62"/>
      <c r="Y34" s="62"/>
      <c r="AA34" s="62" t="s">
        <v>112</v>
      </c>
      <c r="AB34" s="62"/>
      <c r="AC34" s="62"/>
      <c r="AD34" s="62"/>
      <c r="AE34" s="62"/>
      <c r="AG34" s="62" t="s">
        <v>113</v>
      </c>
      <c r="AH34" s="62"/>
      <c r="AI34" s="62"/>
      <c r="AJ34" s="62"/>
      <c r="AK34" s="62"/>
      <c r="AL34" s="5"/>
      <c r="AM34" s="62" t="s">
        <v>114</v>
      </c>
      <c r="AN34" s="62"/>
      <c r="AO34" s="62"/>
      <c r="AP34" s="62"/>
      <c r="AQ34" s="62"/>
      <c r="AR34" s="5"/>
      <c r="AS34" s="62" t="s">
        <v>111</v>
      </c>
      <c r="AT34" s="62"/>
      <c r="AU34" s="62"/>
      <c r="AV34" s="62"/>
      <c r="AW34" s="62"/>
    </row>
    <row r="35" spans="2:49" x14ac:dyDescent="0.15">
      <c r="B35" s="15" t="s">
        <v>30</v>
      </c>
      <c r="C35" s="61" t="s">
        <v>54</v>
      </c>
      <c r="D35" s="61"/>
      <c r="E35" s="61"/>
      <c r="F35" s="61"/>
      <c r="G35" s="61"/>
      <c r="I35" s="61" t="s">
        <v>54</v>
      </c>
      <c r="J35" s="61"/>
      <c r="K35" s="61"/>
      <c r="L35" s="61"/>
      <c r="M35" s="61"/>
      <c r="N35" s="5"/>
      <c r="O35" s="61" t="s">
        <v>54</v>
      </c>
      <c r="P35" s="61"/>
      <c r="Q35" s="61"/>
      <c r="R35" s="61"/>
      <c r="S35" s="61"/>
      <c r="T35" s="5"/>
      <c r="U35" s="61" t="s">
        <v>54</v>
      </c>
      <c r="V35" s="61"/>
      <c r="W35" s="61"/>
      <c r="X35" s="61"/>
      <c r="Y35" s="61"/>
      <c r="AA35" s="61" t="s">
        <v>54</v>
      </c>
      <c r="AB35" s="61"/>
      <c r="AC35" s="61"/>
      <c r="AD35" s="61"/>
      <c r="AE35" s="61"/>
      <c r="AG35" s="61" t="s">
        <v>54</v>
      </c>
      <c r="AH35" s="61"/>
      <c r="AI35" s="61"/>
      <c r="AJ35" s="61"/>
      <c r="AK35" s="61"/>
      <c r="AL35" s="5"/>
      <c r="AM35" s="61" t="s">
        <v>54</v>
      </c>
      <c r="AN35" s="61"/>
      <c r="AO35" s="61"/>
      <c r="AP35" s="61"/>
      <c r="AQ35" s="61"/>
      <c r="AR35" s="5"/>
      <c r="AS35" s="61" t="s">
        <v>54</v>
      </c>
      <c r="AT35" s="61"/>
      <c r="AU35" s="61"/>
      <c r="AV35" s="61"/>
      <c r="AW35" s="61"/>
    </row>
    <row r="36" spans="2:49" ht="26" x14ac:dyDescent="0.15">
      <c r="B36" s="28" t="s">
        <v>31</v>
      </c>
      <c r="C36" s="66" t="s">
        <v>55</v>
      </c>
      <c r="D36" s="66"/>
      <c r="E36" s="66"/>
      <c r="F36" s="66"/>
      <c r="G36" s="66"/>
      <c r="I36" s="66" t="s">
        <v>55</v>
      </c>
      <c r="J36" s="66"/>
      <c r="K36" s="66"/>
      <c r="L36" s="66"/>
      <c r="M36" s="66"/>
      <c r="N36" s="5"/>
      <c r="O36" s="66" t="s">
        <v>55</v>
      </c>
      <c r="P36" s="66"/>
      <c r="Q36" s="66"/>
      <c r="R36" s="66"/>
      <c r="S36" s="66"/>
      <c r="T36" s="5"/>
      <c r="U36" s="66" t="s">
        <v>55</v>
      </c>
      <c r="V36" s="66"/>
      <c r="W36" s="66"/>
      <c r="X36" s="66"/>
      <c r="Y36" s="66"/>
      <c r="AA36" s="66" t="s">
        <v>55</v>
      </c>
      <c r="AB36" s="66"/>
      <c r="AC36" s="66"/>
      <c r="AD36" s="66"/>
      <c r="AE36" s="66"/>
      <c r="AG36" s="66" t="s">
        <v>55</v>
      </c>
      <c r="AH36" s="66"/>
      <c r="AI36" s="66"/>
      <c r="AJ36" s="66"/>
      <c r="AK36" s="66"/>
      <c r="AL36" s="5"/>
      <c r="AM36" s="66" t="s">
        <v>55</v>
      </c>
      <c r="AN36" s="66"/>
      <c r="AO36" s="66"/>
      <c r="AP36" s="66"/>
      <c r="AQ36" s="66"/>
      <c r="AR36" s="5"/>
      <c r="AS36" s="66" t="s">
        <v>55</v>
      </c>
      <c r="AT36" s="66"/>
      <c r="AU36" s="66"/>
      <c r="AV36" s="66"/>
      <c r="AW36" s="66"/>
    </row>
    <row r="37" spans="2:49" x14ac:dyDescent="0.15">
      <c r="B37" s="15"/>
      <c r="C37" s="26" t="s">
        <v>43</v>
      </c>
      <c r="D37" s="26" t="s">
        <v>44</v>
      </c>
      <c r="E37" s="26" t="s">
        <v>45</v>
      </c>
      <c r="F37" s="26" t="s">
        <v>46</v>
      </c>
      <c r="G37" s="17" t="s">
        <v>47</v>
      </c>
      <c r="H37" s="15"/>
      <c r="I37" s="26" t="s">
        <v>43</v>
      </c>
      <c r="J37" s="26" t="s">
        <v>44</v>
      </c>
      <c r="K37" s="26" t="s">
        <v>45</v>
      </c>
      <c r="L37" s="26" t="s">
        <v>46</v>
      </c>
      <c r="M37" s="17" t="s">
        <v>47</v>
      </c>
      <c r="N37" s="10"/>
      <c r="O37" s="26" t="s">
        <v>43</v>
      </c>
      <c r="P37" s="26" t="s">
        <v>44</v>
      </c>
      <c r="Q37" s="26" t="s">
        <v>45</v>
      </c>
      <c r="R37" s="26" t="s">
        <v>46</v>
      </c>
      <c r="S37" s="17" t="s">
        <v>47</v>
      </c>
      <c r="T37" s="10"/>
      <c r="U37" s="26" t="s">
        <v>43</v>
      </c>
      <c r="V37" s="26" t="s">
        <v>44</v>
      </c>
      <c r="W37" s="26" t="s">
        <v>45</v>
      </c>
      <c r="X37" s="26" t="s">
        <v>46</v>
      </c>
      <c r="Y37" s="17" t="s">
        <v>47</v>
      </c>
      <c r="Z37" s="10"/>
      <c r="AA37" s="26" t="s">
        <v>43</v>
      </c>
      <c r="AB37" s="26" t="s">
        <v>44</v>
      </c>
      <c r="AC37" s="26" t="s">
        <v>45</v>
      </c>
      <c r="AD37" s="26" t="s">
        <v>46</v>
      </c>
      <c r="AE37" s="17" t="s">
        <v>47</v>
      </c>
      <c r="AF37" s="15"/>
      <c r="AG37" s="26" t="s">
        <v>43</v>
      </c>
      <c r="AH37" s="26" t="s">
        <v>44</v>
      </c>
      <c r="AI37" s="26" t="s">
        <v>45</v>
      </c>
      <c r="AJ37" s="26" t="s">
        <v>46</v>
      </c>
      <c r="AK37" s="17" t="s">
        <v>47</v>
      </c>
      <c r="AL37" s="10"/>
      <c r="AM37" s="26" t="s">
        <v>43</v>
      </c>
      <c r="AN37" s="26" t="s">
        <v>44</v>
      </c>
      <c r="AO37" s="26" t="s">
        <v>45</v>
      </c>
      <c r="AP37" s="26" t="s">
        <v>46</v>
      </c>
      <c r="AQ37" s="17" t="s">
        <v>47</v>
      </c>
      <c r="AR37" s="10"/>
      <c r="AS37" s="26" t="s">
        <v>43</v>
      </c>
      <c r="AT37" s="26" t="s">
        <v>44</v>
      </c>
      <c r="AU37" s="26" t="s">
        <v>45</v>
      </c>
      <c r="AV37" s="26" t="s">
        <v>46</v>
      </c>
      <c r="AW37" s="17" t="s">
        <v>47</v>
      </c>
    </row>
    <row r="38" spans="2:49" s="26" customFormat="1" x14ac:dyDescent="0.15">
      <c r="C38" s="58">
        <v>1</v>
      </c>
      <c r="D38" s="58">
        <v>12</v>
      </c>
      <c r="E38" s="58">
        <v>0</v>
      </c>
      <c r="F38" s="58">
        <v>0</v>
      </c>
      <c r="G38" s="57">
        <f t="shared" ref="G38:G57" si="4">(E38-C38)/(C38+D38+E38)</f>
        <v>-7.6923076923076927E-2</v>
      </c>
      <c r="I38" s="58">
        <v>6</v>
      </c>
      <c r="J38" s="58">
        <v>8</v>
      </c>
      <c r="K38" s="58">
        <v>1</v>
      </c>
      <c r="L38" s="58">
        <v>0</v>
      </c>
      <c r="M38" s="57">
        <f t="shared" ref="M38:M57" si="5">(K38-I38)/(I38+J38+K38)</f>
        <v>-0.33333333333333331</v>
      </c>
      <c r="O38" s="58">
        <v>5</v>
      </c>
      <c r="P38" s="58">
        <v>12</v>
      </c>
      <c r="Q38" s="58">
        <v>0</v>
      </c>
      <c r="R38" s="58">
        <v>0</v>
      </c>
      <c r="S38" s="57">
        <f t="shared" ref="S38:S57" si="6">(Q38-O38)/(O38+P38+Q38)</f>
        <v>-0.29411764705882354</v>
      </c>
      <c r="U38" s="58">
        <v>5</v>
      </c>
      <c r="V38" s="58">
        <v>9</v>
      </c>
      <c r="W38" s="58">
        <v>0</v>
      </c>
      <c r="X38" s="58">
        <v>0</v>
      </c>
      <c r="Y38" s="57">
        <f t="shared" ref="Y38:Y57" si="7">(W38-U38)/(U38+V38+W38)</f>
        <v>-0.35714285714285715</v>
      </c>
      <c r="AA38" s="58">
        <v>3</v>
      </c>
      <c r="AB38" s="58">
        <v>9</v>
      </c>
      <c r="AC38" s="58">
        <v>0</v>
      </c>
      <c r="AD38" s="58">
        <v>1</v>
      </c>
      <c r="AE38" s="57">
        <f t="shared" ref="AE38:AE57" si="8">(AC38-AA38)/(AA38+AB38+AC38)</f>
        <v>-0.25</v>
      </c>
      <c r="AG38" s="58">
        <v>4</v>
      </c>
      <c r="AH38" s="58">
        <v>9</v>
      </c>
      <c r="AI38" s="58">
        <v>1</v>
      </c>
      <c r="AJ38" s="58">
        <v>1</v>
      </c>
      <c r="AK38" s="57">
        <f t="shared" ref="AK38:AK57" si="9">(AI38-AG38)/(AG38+AH38+AI38)</f>
        <v>-0.21428571428571427</v>
      </c>
      <c r="AM38" s="58">
        <v>2</v>
      </c>
      <c r="AN38" s="58">
        <v>7</v>
      </c>
      <c r="AO38" s="58">
        <v>3</v>
      </c>
      <c r="AP38" s="58">
        <v>1</v>
      </c>
      <c r="AQ38" s="57">
        <f t="shared" ref="AQ38:AQ57" si="10">(AO38-AM38)/(AM38+AN38+AO38)</f>
        <v>8.3333333333333329E-2</v>
      </c>
      <c r="AS38" s="58">
        <v>5</v>
      </c>
      <c r="AT38" s="58">
        <v>8</v>
      </c>
      <c r="AU38" s="58">
        <v>2</v>
      </c>
      <c r="AV38" s="58">
        <v>0</v>
      </c>
      <c r="AW38" s="57">
        <f t="shared" ref="AW38:AW57" si="11">(AU38-AS38)/(AS38+AT38+AU38)</f>
        <v>-0.2</v>
      </c>
    </row>
    <row r="39" spans="2:49" s="26" customFormat="1" x14ac:dyDescent="0.15">
      <c r="C39" s="59">
        <v>2</v>
      </c>
      <c r="D39" s="59">
        <v>10</v>
      </c>
      <c r="E39" s="59">
        <v>0</v>
      </c>
      <c r="F39" s="59">
        <v>0</v>
      </c>
      <c r="G39" s="57">
        <f t="shared" si="4"/>
        <v>-0.16666666666666666</v>
      </c>
      <c r="I39" s="59">
        <v>5</v>
      </c>
      <c r="J39" s="59">
        <v>7</v>
      </c>
      <c r="K39" s="59">
        <v>4</v>
      </c>
      <c r="L39" s="59">
        <v>0</v>
      </c>
      <c r="M39" s="57">
        <f t="shared" si="5"/>
        <v>-6.25E-2</v>
      </c>
      <c r="O39" s="59">
        <v>3</v>
      </c>
      <c r="P39" s="59">
        <v>7</v>
      </c>
      <c r="Q39" s="59">
        <v>0</v>
      </c>
      <c r="R39" s="59">
        <v>2</v>
      </c>
      <c r="S39" s="57">
        <f t="shared" si="6"/>
        <v>-0.3</v>
      </c>
      <c r="U39" s="59">
        <v>6</v>
      </c>
      <c r="V39" s="59">
        <v>6</v>
      </c>
      <c r="W39" s="59">
        <v>1</v>
      </c>
      <c r="X39" s="59">
        <v>1</v>
      </c>
      <c r="Y39" s="57">
        <f t="shared" si="7"/>
        <v>-0.38461538461538464</v>
      </c>
      <c r="AA39" s="59">
        <v>5</v>
      </c>
      <c r="AB39" s="59">
        <v>5</v>
      </c>
      <c r="AC39" s="59">
        <v>4</v>
      </c>
      <c r="AD39" s="59">
        <v>0</v>
      </c>
      <c r="AE39" s="57">
        <f t="shared" si="8"/>
        <v>-7.1428571428571425E-2</v>
      </c>
      <c r="AG39" s="59">
        <v>4</v>
      </c>
      <c r="AH39" s="59">
        <v>10</v>
      </c>
      <c r="AI39" s="59">
        <v>1</v>
      </c>
      <c r="AJ39" s="59">
        <v>0</v>
      </c>
      <c r="AK39" s="57">
        <f t="shared" si="9"/>
        <v>-0.2</v>
      </c>
      <c r="AM39" s="59">
        <v>3</v>
      </c>
      <c r="AN39" s="59">
        <v>11</v>
      </c>
      <c r="AO39" s="59">
        <v>0</v>
      </c>
      <c r="AP39" s="59">
        <v>0</v>
      </c>
      <c r="AQ39" s="57">
        <f t="shared" si="10"/>
        <v>-0.21428571428571427</v>
      </c>
      <c r="AS39" s="59">
        <v>12</v>
      </c>
      <c r="AT39" s="59">
        <v>1</v>
      </c>
      <c r="AU39" s="59">
        <v>0</v>
      </c>
      <c r="AV39" s="59">
        <v>0</v>
      </c>
      <c r="AW39" s="57">
        <f t="shared" si="11"/>
        <v>-0.92307692307692313</v>
      </c>
    </row>
    <row r="40" spans="2:49" s="26" customFormat="1" x14ac:dyDescent="0.15">
      <c r="C40" s="59">
        <v>2</v>
      </c>
      <c r="D40" s="59">
        <v>3</v>
      </c>
      <c r="E40" s="59">
        <v>8</v>
      </c>
      <c r="F40" s="59">
        <v>2</v>
      </c>
      <c r="G40" s="57">
        <f t="shared" si="4"/>
        <v>0.46153846153846156</v>
      </c>
      <c r="I40" s="59">
        <v>1</v>
      </c>
      <c r="J40" s="59">
        <v>6</v>
      </c>
      <c r="K40" s="59">
        <v>6</v>
      </c>
      <c r="L40" s="59">
        <v>1</v>
      </c>
      <c r="M40" s="57">
        <f t="shared" si="5"/>
        <v>0.38461538461538464</v>
      </c>
      <c r="O40" s="59">
        <v>4</v>
      </c>
      <c r="P40" s="59">
        <v>8</v>
      </c>
      <c r="Q40" s="59">
        <v>1</v>
      </c>
      <c r="R40" s="59">
        <v>0</v>
      </c>
      <c r="S40" s="57">
        <f t="shared" si="6"/>
        <v>-0.23076923076923078</v>
      </c>
      <c r="U40" s="59">
        <v>5</v>
      </c>
      <c r="V40" s="59">
        <v>6</v>
      </c>
      <c r="W40" s="59">
        <v>1</v>
      </c>
      <c r="X40" s="59">
        <v>1</v>
      </c>
      <c r="Y40" s="57">
        <f t="shared" si="7"/>
        <v>-0.33333333333333331</v>
      </c>
      <c r="AA40" s="59">
        <v>3</v>
      </c>
      <c r="AB40" s="59">
        <v>6</v>
      </c>
      <c r="AC40" s="59">
        <v>6</v>
      </c>
      <c r="AD40" s="59">
        <v>0</v>
      </c>
      <c r="AE40" s="57">
        <f t="shared" si="8"/>
        <v>0.2</v>
      </c>
      <c r="AG40" s="59">
        <v>5</v>
      </c>
      <c r="AH40" s="59">
        <v>3</v>
      </c>
      <c r="AI40" s="59">
        <v>6</v>
      </c>
      <c r="AJ40" s="59">
        <v>0</v>
      </c>
      <c r="AK40" s="57">
        <f t="shared" si="9"/>
        <v>7.1428571428571425E-2</v>
      </c>
      <c r="AM40" s="59">
        <v>12</v>
      </c>
      <c r="AN40" s="59">
        <v>3</v>
      </c>
      <c r="AO40" s="59">
        <v>1</v>
      </c>
      <c r="AP40" s="59">
        <v>0</v>
      </c>
      <c r="AQ40" s="57">
        <f t="shared" si="10"/>
        <v>-0.6875</v>
      </c>
      <c r="AS40" s="59">
        <v>6</v>
      </c>
      <c r="AT40" s="59">
        <v>7</v>
      </c>
      <c r="AU40" s="59">
        <v>0</v>
      </c>
      <c r="AV40" s="59">
        <v>0</v>
      </c>
      <c r="AW40" s="57">
        <f t="shared" si="11"/>
        <v>-0.46153846153846156</v>
      </c>
    </row>
    <row r="41" spans="2:49" s="26" customFormat="1" x14ac:dyDescent="0.15">
      <c r="C41" s="59">
        <v>1</v>
      </c>
      <c r="D41" s="59">
        <v>13</v>
      </c>
      <c r="E41" s="59">
        <v>1</v>
      </c>
      <c r="F41" s="59">
        <v>1</v>
      </c>
      <c r="G41" s="57">
        <f t="shared" si="4"/>
        <v>0</v>
      </c>
      <c r="I41" s="59">
        <v>3</v>
      </c>
      <c r="J41" s="59">
        <v>7</v>
      </c>
      <c r="K41" s="59">
        <v>3</v>
      </c>
      <c r="L41" s="59">
        <v>1</v>
      </c>
      <c r="M41" s="57">
        <f t="shared" si="5"/>
        <v>0</v>
      </c>
      <c r="O41" s="59">
        <v>10</v>
      </c>
      <c r="P41" s="59">
        <v>4</v>
      </c>
      <c r="Q41" s="59">
        <v>0</v>
      </c>
      <c r="R41" s="59">
        <v>0</v>
      </c>
      <c r="S41" s="57">
        <f t="shared" si="6"/>
        <v>-0.7142857142857143</v>
      </c>
      <c r="U41" s="59">
        <v>10</v>
      </c>
      <c r="V41" s="59">
        <v>2</v>
      </c>
      <c r="W41" s="59">
        <v>0</v>
      </c>
      <c r="X41" s="59">
        <v>1</v>
      </c>
      <c r="Y41" s="57">
        <f t="shared" si="7"/>
        <v>-0.83333333333333337</v>
      </c>
      <c r="AA41" s="59">
        <v>1</v>
      </c>
      <c r="AB41" s="59">
        <v>11</v>
      </c>
      <c r="AC41" s="59">
        <v>1</v>
      </c>
      <c r="AD41" s="59">
        <v>0</v>
      </c>
      <c r="AE41" s="57">
        <f t="shared" si="8"/>
        <v>0</v>
      </c>
      <c r="AG41" s="59">
        <v>4</v>
      </c>
      <c r="AH41" s="59">
        <v>12</v>
      </c>
      <c r="AI41" s="59">
        <v>0</v>
      </c>
      <c r="AJ41" s="59">
        <v>0</v>
      </c>
      <c r="AK41" s="57">
        <f t="shared" si="9"/>
        <v>-0.25</v>
      </c>
      <c r="AM41" s="59">
        <v>7</v>
      </c>
      <c r="AN41" s="59">
        <v>6</v>
      </c>
      <c r="AO41" s="59">
        <v>2</v>
      </c>
      <c r="AP41" s="59">
        <v>0</v>
      </c>
      <c r="AQ41" s="57">
        <f t="shared" si="10"/>
        <v>-0.33333333333333331</v>
      </c>
      <c r="AS41" s="59">
        <v>10</v>
      </c>
      <c r="AT41" s="59">
        <v>2</v>
      </c>
      <c r="AU41" s="59">
        <v>0</v>
      </c>
      <c r="AV41" s="59">
        <v>0</v>
      </c>
      <c r="AW41" s="57">
        <f t="shared" si="11"/>
        <v>-0.83333333333333337</v>
      </c>
    </row>
    <row r="42" spans="2:49" s="26" customFormat="1" x14ac:dyDescent="0.15">
      <c r="C42" s="59">
        <v>2</v>
      </c>
      <c r="D42" s="59">
        <v>8</v>
      </c>
      <c r="E42" s="59">
        <v>2</v>
      </c>
      <c r="F42" s="59">
        <v>1</v>
      </c>
      <c r="G42" s="57">
        <f t="shared" si="4"/>
        <v>0</v>
      </c>
      <c r="I42" s="59">
        <v>1</v>
      </c>
      <c r="J42" s="59">
        <v>12</v>
      </c>
      <c r="K42" s="59">
        <v>1</v>
      </c>
      <c r="L42" s="59">
        <v>0</v>
      </c>
      <c r="M42" s="57">
        <f t="shared" si="5"/>
        <v>0</v>
      </c>
      <c r="O42" s="59">
        <v>5</v>
      </c>
      <c r="P42" s="59">
        <v>9</v>
      </c>
      <c r="Q42" s="59">
        <v>1</v>
      </c>
      <c r="R42" s="59">
        <v>0</v>
      </c>
      <c r="S42" s="57">
        <f t="shared" si="6"/>
        <v>-0.26666666666666666</v>
      </c>
      <c r="U42" s="59">
        <v>7</v>
      </c>
      <c r="V42" s="59">
        <v>6</v>
      </c>
      <c r="W42" s="59">
        <v>0</v>
      </c>
      <c r="X42" s="59">
        <v>1</v>
      </c>
      <c r="Y42" s="57">
        <f t="shared" si="7"/>
        <v>-0.53846153846153844</v>
      </c>
      <c r="AA42" s="59">
        <v>3</v>
      </c>
      <c r="AB42" s="59">
        <v>8</v>
      </c>
      <c r="AC42" s="59">
        <v>4</v>
      </c>
      <c r="AD42" s="59">
        <v>0</v>
      </c>
      <c r="AE42" s="57">
        <f t="shared" si="8"/>
        <v>6.6666666666666666E-2</v>
      </c>
      <c r="AG42" s="59">
        <v>1</v>
      </c>
      <c r="AH42" s="59">
        <v>11</v>
      </c>
      <c r="AI42" s="59">
        <v>1</v>
      </c>
      <c r="AJ42" s="59">
        <v>0</v>
      </c>
      <c r="AK42" s="57">
        <f t="shared" si="9"/>
        <v>0</v>
      </c>
      <c r="AM42" s="59">
        <v>10</v>
      </c>
      <c r="AN42" s="59">
        <v>3</v>
      </c>
      <c r="AO42" s="59">
        <v>1</v>
      </c>
      <c r="AP42" s="59">
        <v>1</v>
      </c>
      <c r="AQ42" s="57">
        <f t="shared" si="10"/>
        <v>-0.6428571428571429</v>
      </c>
      <c r="AS42" s="59">
        <v>3</v>
      </c>
      <c r="AT42" s="59">
        <v>7</v>
      </c>
      <c r="AU42" s="59">
        <v>2</v>
      </c>
      <c r="AV42" s="59">
        <v>0</v>
      </c>
      <c r="AW42" s="57">
        <f t="shared" si="11"/>
        <v>-8.3333333333333329E-2</v>
      </c>
    </row>
    <row r="43" spans="2:49" s="26" customFormat="1" x14ac:dyDescent="0.15">
      <c r="C43" s="59">
        <v>2</v>
      </c>
      <c r="D43" s="59">
        <v>9</v>
      </c>
      <c r="E43" s="59">
        <v>2</v>
      </c>
      <c r="F43" s="59">
        <v>1</v>
      </c>
      <c r="G43" s="57">
        <f t="shared" si="4"/>
        <v>0</v>
      </c>
      <c r="I43" s="59">
        <v>6</v>
      </c>
      <c r="J43" s="59">
        <v>8</v>
      </c>
      <c r="K43" s="59">
        <v>0</v>
      </c>
      <c r="L43" s="59">
        <v>2</v>
      </c>
      <c r="M43" s="57">
        <f t="shared" si="5"/>
        <v>-0.42857142857142855</v>
      </c>
      <c r="O43" s="59">
        <v>4</v>
      </c>
      <c r="P43" s="59">
        <v>9</v>
      </c>
      <c r="Q43" s="59">
        <v>2</v>
      </c>
      <c r="R43" s="59">
        <v>0</v>
      </c>
      <c r="S43" s="57">
        <f t="shared" si="6"/>
        <v>-0.13333333333333333</v>
      </c>
      <c r="U43" s="59">
        <v>6</v>
      </c>
      <c r="V43" s="59">
        <v>6</v>
      </c>
      <c r="W43" s="59">
        <v>0</v>
      </c>
      <c r="X43" s="59">
        <v>0</v>
      </c>
      <c r="Y43" s="57">
        <f t="shared" si="7"/>
        <v>-0.5</v>
      </c>
      <c r="AA43" s="59">
        <v>4</v>
      </c>
      <c r="AB43" s="59">
        <v>3</v>
      </c>
      <c r="AC43" s="59">
        <v>2</v>
      </c>
      <c r="AD43" s="59">
        <v>4</v>
      </c>
      <c r="AE43" s="57">
        <f t="shared" si="8"/>
        <v>-0.22222222222222221</v>
      </c>
      <c r="AG43" s="59">
        <v>6</v>
      </c>
      <c r="AH43" s="59">
        <v>7</v>
      </c>
      <c r="AI43" s="59">
        <v>0</v>
      </c>
      <c r="AJ43" s="59">
        <v>0</v>
      </c>
      <c r="AK43" s="57">
        <f t="shared" si="9"/>
        <v>-0.46153846153846156</v>
      </c>
      <c r="AM43" s="59">
        <v>12</v>
      </c>
      <c r="AN43" s="59">
        <v>2</v>
      </c>
      <c r="AO43" s="59">
        <v>0</v>
      </c>
      <c r="AP43" s="59">
        <v>0</v>
      </c>
      <c r="AQ43" s="57">
        <f t="shared" si="10"/>
        <v>-0.8571428571428571</v>
      </c>
      <c r="AS43" s="59">
        <v>12</v>
      </c>
      <c r="AT43" s="59">
        <v>2</v>
      </c>
      <c r="AU43" s="59">
        <v>0</v>
      </c>
      <c r="AV43" s="59">
        <v>1</v>
      </c>
      <c r="AW43" s="57">
        <f t="shared" si="11"/>
        <v>-0.8571428571428571</v>
      </c>
    </row>
    <row r="44" spans="2:49" s="26" customFormat="1" x14ac:dyDescent="0.15">
      <c r="C44" s="59">
        <v>6</v>
      </c>
      <c r="D44" s="59">
        <v>6</v>
      </c>
      <c r="E44" s="59">
        <v>0</v>
      </c>
      <c r="F44" s="59">
        <v>2</v>
      </c>
      <c r="G44" s="57">
        <f t="shared" si="4"/>
        <v>-0.5</v>
      </c>
      <c r="I44" s="59">
        <v>4</v>
      </c>
      <c r="J44" s="59">
        <v>8</v>
      </c>
      <c r="K44" s="59">
        <v>2</v>
      </c>
      <c r="L44" s="59">
        <v>1</v>
      </c>
      <c r="M44" s="57">
        <f t="shared" si="5"/>
        <v>-0.14285714285714285</v>
      </c>
      <c r="O44" s="59">
        <v>4</v>
      </c>
      <c r="P44" s="59">
        <v>6</v>
      </c>
      <c r="Q44" s="59">
        <v>4</v>
      </c>
      <c r="R44" s="59">
        <v>0</v>
      </c>
      <c r="S44" s="57">
        <f t="shared" si="6"/>
        <v>0</v>
      </c>
      <c r="U44" s="59">
        <v>3</v>
      </c>
      <c r="V44" s="59">
        <v>9</v>
      </c>
      <c r="W44" s="59">
        <v>2</v>
      </c>
      <c r="X44" s="59">
        <v>0</v>
      </c>
      <c r="Y44" s="57">
        <f t="shared" si="7"/>
        <v>-7.1428571428571425E-2</v>
      </c>
      <c r="AA44" s="59">
        <v>7</v>
      </c>
      <c r="AB44" s="59">
        <v>4</v>
      </c>
      <c r="AC44" s="59">
        <v>0</v>
      </c>
      <c r="AD44" s="59">
        <v>3</v>
      </c>
      <c r="AE44" s="57">
        <f t="shared" si="8"/>
        <v>-0.63636363636363635</v>
      </c>
      <c r="AG44" s="59">
        <v>4</v>
      </c>
      <c r="AH44" s="59">
        <v>6</v>
      </c>
      <c r="AI44" s="59">
        <v>2</v>
      </c>
      <c r="AJ44" s="59">
        <v>0</v>
      </c>
      <c r="AK44" s="57">
        <f t="shared" si="9"/>
        <v>-0.16666666666666666</v>
      </c>
      <c r="AM44" s="59">
        <v>6</v>
      </c>
      <c r="AN44" s="59">
        <v>9</v>
      </c>
      <c r="AO44" s="59">
        <v>0</v>
      </c>
      <c r="AP44" s="59">
        <v>0</v>
      </c>
      <c r="AQ44" s="57">
        <f t="shared" si="10"/>
        <v>-0.4</v>
      </c>
      <c r="AS44" s="59">
        <v>10</v>
      </c>
      <c r="AT44" s="59">
        <v>3</v>
      </c>
      <c r="AU44" s="59">
        <v>1</v>
      </c>
      <c r="AV44" s="59">
        <v>0</v>
      </c>
      <c r="AW44" s="57">
        <f t="shared" si="11"/>
        <v>-0.6428571428571429</v>
      </c>
    </row>
    <row r="45" spans="2:49" s="26" customFormat="1" x14ac:dyDescent="0.15">
      <c r="C45" s="59">
        <v>0</v>
      </c>
      <c r="D45" s="59">
        <v>9</v>
      </c>
      <c r="E45" s="59">
        <v>3</v>
      </c>
      <c r="F45" s="59">
        <v>0</v>
      </c>
      <c r="G45" s="57">
        <f t="shared" si="4"/>
        <v>0.25</v>
      </c>
      <c r="I45" s="59">
        <v>5</v>
      </c>
      <c r="J45" s="59">
        <v>6</v>
      </c>
      <c r="K45" s="59">
        <v>2</v>
      </c>
      <c r="L45" s="59">
        <v>1</v>
      </c>
      <c r="M45" s="57">
        <f t="shared" si="5"/>
        <v>-0.23076923076923078</v>
      </c>
      <c r="O45" s="59">
        <v>7</v>
      </c>
      <c r="P45" s="59">
        <v>6</v>
      </c>
      <c r="Q45" s="59">
        <v>2</v>
      </c>
      <c r="R45" s="59">
        <v>0</v>
      </c>
      <c r="S45" s="57">
        <f t="shared" si="6"/>
        <v>-0.33333333333333331</v>
      </c>
      <c r="U45" s="59">
        <v>8</v>
      </c>
      <c r="V45" s="59">
        <v>4</v>
      </c>
      <c r="W45" s="59">
        <v>0</v>
      </c>
      <c r="X45" s="59">
        <v>0</v>
      </c>
      <c r="Y45" s="57">
        <f t="shared" si="7"/>
        <v>-0.66666666666666663</v>
      </c>
      <c r="AA45" s="59">
        <v>4</v>
      </c>
      <c r="AB45" s="59">
        <v>8</v>
      </c>
      <c r="AC45" s="59">
        <v>3</v>
      </c>
      <c r="AD45" s="59">
        <v>0</v>
      </c>
      <c r="AE45" s="57">
        <f t="shared" si="8"/>
        <v>-6.6666666666666666E-2</v>
      </c>
      <c r="AG45" s="59">
        <v>4</v>
      </c>
      <c r="AH45" s="59">
        <v>6</v>
      </c>
      <c r="AI45" s="59">
        <v>0</v>
      </c>
      <c r="AJ45" s="59">
        <v>1</v>
      </c>
      <c r="AK45" s="57">
        <f t="shared" si="9"/>
        <v>-0.4</v>
      </c>
      <c r="AM45" s="59">
        <v>7</v>
      </c>
      <c r="AN45" s="59">
        <v>7</v>
      </c>
      <c r="AO45" s="59">
        <v>2</v>
      </c>
      <c r="AP45" s="59">
        <v>0</v>
      </c>
      <c r="AQ45" s="57">
        <f t="shared" si="10"/>
        <v>-0.3125</v>
      </c>
      <c r="AS45" s="59">
        <v>6</v>
      </c>
      <c r="AT45" s="59">
        <v>8</v>
      </c>
      <c r="AU45" s="59">
        <v>1</v>
      </c>
      <c r="AV45" s="59">
        <v>0</v>
      </c>
      <c r="AW45" s="57">
        <f t="shared" si="11"/>
        <v>-0.33333333333333331</v>
      </c>
    </row>
    <row r="46" spans="2:49" s="26" customFormat="1" x14ac:dyDescent="0.15">
      <c r="C46" s="59">
        <v>2</v>
      </c>
      <c r="D46" s="59">
        <v>3</v>
      </c>
      <c r="E46" s="59">
        <v>4</v>
      </c>
      <c r="F46" s="59">
        <v>5</v>
      </c>
      <c r="G46" s="57">
        <f t="shared" si="4"/>
        <v>0.22222222222222221</v>
      </c>
      <c r="I46" s="59">
        <v>5</v>
      </c>
      <c r="J46" s="59">
        <v>7</v>
      </c>
      <c r="K46" s="59">
        <v>3</v>
      </c>
      <c r="L46" s="59">
        <v>0</v>
      </c>
      <c r="M46" s="57">
        <f t="shared" si="5"/>
        <v>-0.13333333333333333</v>
      </c>
      <c r="O46" s="59">
        <v>4</v>
      </c>
      <c r="P46" s="59">
        <v>8</v>
      </c>
      <c r="Q46" s="59">
        <v>2</v>
      </c>
      <c r="R46" s="59">
        <v>1</v>
      </c>
      <c r="S46" s="57">
        <f t="shared" si="6"/>
        <v>-0.14285714285714285</v>
      </c>
      <c r="U46" s="59">
        <v>9</v>
      </c>
      <c r="V46" s="59">
        <v>2</v>
      </c>
      <c r="W46" s="59">
        <v>1</v>
      </c>
      <c r="X46" s="59">
        <v>0</v>
      </c>
      <c r="Y46" s="57">
        <f t="shared" si="7"/>
        <v>-0.66666666666666663</v>
      </c>
      <c r="AA46" s="59">
        <v>6</v>
      </c>
      <c r="AB46" s="59">
        <v>6</v>
      </c>
      <c r="AC46" s="59">
        <v>2</v>
      </c>
      <c r="AD46" s="59">
        <v>1</v>
      </c>
      <c r="AE46" s="57">
        <f t="shared" si="8"/>
        <v>-0.2857142857142857</v>
      </c>
      <c r="AG46" s="59">
        <v>8</v>
      </c>
      <c r="AH46" s="59">
        <v>5</v>
      </c>
      <c r="AI46" s="59">
        <v>1</v>
      </c>
      <c r="AJ46" s="59">
        <v>0</v>
      </c>
      <c r="AK46" s="57">
        <f t="shared" si="9"/>
        <v>-0.5</v>
      </c>
      <c r="AM46" s="59">
        <v>9</v>
      </c>
      <c r="AN46" s="59">
        <v>4</v>
      </c>
      <c r="AO46" s="59">
        <v>1</v>
      </c>
      <c r="AP46" s="59">
        <v>0</v>
      </c>
      <c r="AQ46" s="57">
        <f t="shared" si="10"/>
        <v>-0.5714285714285714</v>
      </c>
      <c r="AS46" s="59">
        <v>8</v>
      </c>
      <c r="AT46" s="59">
        <v>5</v>
      </c>
      <c r="AU46" s="59">
        <v>1</v>
      </c>
      <c r="AV46" s="59">
        <v>0</v>
      </c>
      <c r="AW46" s="57">
        <f t="shared" si="11"/>
        <v>-0.5</v>
      </c>
    </row>
    <row r="47" spans="2:49" s="26" customFormat="1" x14ac:dyDescent="0.15">
      <c r="C47" s="59">
        <v>4</v>
      </c>
      <c r="D47" s="59">
        <v>12</v>
      </c>
      <c r="E47" s="59">
        <v>0</v>
      </c>
      <c r="F47" s="59">
        <v>0</v>
      </c>
      <c r="G47" s="57">
        <f t="shared" si="4"/>
        <v>-0.25</v>
      </c>
      <c r="I47" s="59">
        <v>2</v>
      </c>
      <c r="J47" s="59">
        <v>7</v>
      </c>
      <c r="K47" s="59">
        <v>7</v>
      </c>
      <c r="L47" s="59">
        <v>0</v>
      </c>
      <c r="M47" s="57">
        <f t="shared" si="5"/>
        <v>0.3125</v>
      </c>
      <c r="O47" s="59">
        <v>7</v>
      </c>
      <c r="P47" s="59">
        <v>4</v>
      </c>
      <c r="Q47" s="59">
        <v>3</v>
      </c>
      <c r="R47" s="59">
        <v>0</v>
      </c>
      <c r="S47" s="57">
        <f t="shared" si="6"/>
        <v>-0.2857142857142857</v>
      </c>
      <c r="U47" s="59">
        <v>7</v>
      </c>
      <c r="V47" s="59">
        <v>6</v>
      </c>
      <c r="W47" s="59">
        <v>2</v>
      </c>
      <c r="X47" s="59">
        <v>0</v>
      </c>
      <c r="Y47" s="57">
        <f t="shared" si="7"/>
        <v>-0.33333333333333331</v>
      </c>
      <c r="AA47" s="59">
        <v>0</v>
      </c>
      <c r="AB47" s="59">
        <v>9</v>
      </c>
      <c r="AC47" s="59">
        <v>3</v>
      </c>
      <c r="AD47" s="59">
        <v>1</v>
      </c>
      <c r="AE47" s="57">
        <f t="shared" si="8"/>
        <v>0.25</v>
      </c>
      <c r="AG47" s="59">
        <v>7</v>
      </c>
      <c r="AH47" s="59">
        <v>5</v>
      </c>
      <c r="AI47" s="59">
        <v>1</v>
      </c>
      <c r="AJ47" s="59">
        <v>0</v>
      </c>
      <c r="AK47" s="57">
        <f t="shared" si="9"/>
        <v>-0.46153846153846156</v>
      </c>
      <c r="AM47" s="59">
        <v>5</v>
      </c>
      <c r="AN47" s="59">
        <v>8</v>
      </c>
      <c r="AO47" s="59">
        <v>2</v>
      </c>
      <c r="AP47" s="59">
        <v>0</v>
      </c>
      <c r="AQ47" s="57">
        <f t="shared" si="10"/>
        <v>-0.2</v>
      </c>
      <c r="AS47" s="59">
        <v>7</v>
      </c>
      <c r="AT47" s="59">
        <v>4</v>
      </c>
      <c r="AU47" s="59">
        <v>1</v>
      </c>
      <c r="AV47" s="59">
        <v>0</v>
      </c>
      <c r="AW47" s="57">
        <f t="shared" si="11"/>
        <v>-0.5</v>
      </c>
    </row>
    <row r="48" spans="2:49" s="26" customFormat="1" x14ac:dyDescent="0.15">
      <c r="C48" s="59">
        <v>3</v>
      </c>
      <c r="D48" s="59">
        <v>6</v>
      </c>
      <c r="E48" s="59">
        <v>2</v>
      </c>
      <c r="F48" s="59">
        <v>0</v>
      </c>
      <c r="G48" s="57">
        <f t="shared" si="4"/>
        <v>-9.0909090909090912E-2</v>
      </c>
      <c r="I48" s="59">
        <v>6</v>
      </c>
      <c r="J48" s="59">
        <v>5</v>
      </c>
      <c r="K48" s="59">
        <v>3</v>
      </c>
      <c r="L48" s="59">
        <v>0</v>
      </c>
      <c r="M48" s="57">
        <f t="shared" si="5"/>
        <v>-0.21428571428571427</v>
      </c>
      <c r="O48" s="59">
        <v>6</v>
      </c>
      <c r="P48" s="59">
        <v>5</v>
      </c>
      <c r="Q48" s="59">
        <v>1</v>
      </c>
      <c r="R48" s="59">
        <v>0</v>
      </c>
      <c r="S48" s="57">
        <f t="shared" si="6"/>
        <v>-0.41666666666666669</v>
      </c>
      <c r="U48" s="59">
        <v>2</v>
      </c>
      <c r="V48" s="59">
        <v>6</v>
      </c>
      <c r="W48" s="59">
        <v>5</v>
      </c>
      <c r="X48" s="59">
        <v>0</v>
      </c>
      <c r="Y48" s="57">
        <f t="shared" si="7"/>
        <v>0.23076923076923078</v>
      </c>
      <c r="AA48" s="59">
        <v>4</v>
      </c>
      <c r="AB48" s="59">
        <v>8</v>
      </c>
      <c r="AC48" s="59">
        <v>2</v>
      </c>
      <c r="AD48" s="59">
        <v>0</v>
      </c>
      <c r="AE48" s="57">
        <f t="shared" si="8"/>
        <v>-0.14285714285714285</v>
      </c>
      <c r="AG48" s="59">
        <v>8</v>
      </c>
      <c r="AH48" s="59">
        <v>4</v>
      </c>
      <c r="AI48" s="59">
        <v>1</v>
      </c>
      <c r="AJ48" s="59">
        <v>0</v>
      </c>
      <c r="AK48" s="57">
        <f t="shared" si="9"/>
        <v>-0.53846153846153844</v>
      </c>
      <c r="AM48" s="59">
        <v>6</v>
      </c>
      <c r="AN48" s="59">
        <v>8</v>
      </c>
      <c r="AO48" s="59">
        <v>2</v>
      </c>
      <c r="AP48" s="59">
        <v>0</v>
      </c>
      <c r="AQ48" s="57">
        <f t="shared" si="10"/>
        <v>-0.25</v>
      </c>
      <c r="AS48" s="59">
        <v>7</v>
      </c>
      <c r="AT48" s="59">
        <v>6</v>
      </c>
      <c r="AU48" s="59">
        <v>1</v>
      </c>
      <c r="AV48" s="59">
        <v>0</v>
      </c>
      <c r="AW48" s="57">
        <f t="shared" si="11"/>
        <v>-0.42857142857142855</v>
      </c>
    </row>
    <row r="49" spans="3:49" s="26" customFormat="1" x14ac:dyDescent="0.15">
      <c r="C49" s="59">
        <v>5</v>
      </c>
      <c r="D49" s="59">
        <v>8</v>
      </c>
      <c r="E49" s="59">
        <v>2</v>
      </c>
      <c r="F49" s="59">
        <v>0</v>
      </c>
      <c r="G49" s="57">
        <f t="shared" si="4"/>
        <v>-0.2</v>
      </c>
      <c r="I49" s="59">
        <v>6</v>
      </c>
      <c r="J49" s="59">
        <v>9</v>
      </c>
      <c r="K49" s="59">
        <v>1</v>
      </c>
      <c r="L49" s="59">
        <v>0</v>
      </c>
      <c r="M49" s="57">
        <f t="shared" si="5"/>
        <v>-0.3125</v>
      </c>
      <c r="O49" s="59">
        <v>6</v>
      </c>
      <c r="P49" s="59">
        <v>4</v>
      </c>
      <c r="Q49" s="59">
        <v>5</v>
      </c>
      <c r="R49" s="59">
        <v>1</v>
      </c>
      <c r="S49" s="57">
        <f t="shared" si="6"/>
        <v>-6.6666666666666666E-2</v>
      </c>
      <c r="U49" s="59">
        <v>6</v>
      </c>
      <c r="V49" s="59">
        <v>6</v>
      </c>
      <c r="W49" s="59">
        <v>0</v>
      </c>
      <c r="X49" s="59">
        <v>1</v>
      </c>
      <c r="Y49" s="57">
        <f t="shared" si="7"/>
        <v>-0.5</v>
      </c>
      <c r="AA49" s="59">
        <v>3</v>
      </c>
      <c r="AB49" s="59">
        <v>6</v>
      </c>
      <c r="AC49" s="59">
        <v>4</v>
      </c>
      <c r="AD49" s="59">
        <v>0</v>
      </c>
      <c r="AE49" s="57">
        <f t="shared" si="8"/>
        <v>7.6923076923076927E-2</v>
      </c>
      <c r="AG49" s="59">
        <v>3</v>
      </c>
      <c r="AH49" s="59">
        <v>7</v>
      </c>
      <c r="AI49" s="59">
        <v>4</v>
      </c>
      <c r="AJ49" s="59">
        <v>0</v>
      </c>
      <c r="AK49" s="57">
        <f t="shared" si="9"/>
        <v>7.1428571428571425E-2</v>
      </c>
      <c r="AM49" s="59">
        <v>6</v>
      </c>
      <c r="AN49" s="59">
        <v>4</v>
      </c>
      <c r="AO49" s="59">
        <v>0</v>
      </c>
      <c r="AP49" s="59">
        <v>0</v>
      </c>
      <c r="AQ49" s="57">
        <f t="shared" si="10"/>
        <v>-0.6</v>
      </c>
      <c r="AS49" s="59">
        <v>6</v>
      </c>
      <c r="AT49" s="59">
        <v>8</v>
      </c>
      <c r="AU49" s="59">
        <v>1</v>
      </c>
      <c r="AV49" s="59">
        <v>0</v>
      </c>
      <c r="AW49" s="57">
        <f t="shared" si="11"/>
        <v>-0.33333333333333331</v>
      </c>
    </row>
    <row r="50" spans="3:49" s="26" customFormat="1" x14ac:dyDescent="0.15">
      <c r="C50" s="59">
        <v>0</v>
      </c>
      <c r="D50" s="59">
        <v>7</v>
      </c>
      <c r="E50" s="59">
        <v>5</v>
      </c>
      <c r="F50" s="59">
        <v>2</v>
      </c>
      <c r="G50" s="57">
        <f t="shared" si="4"/>
        <v>0.41666666666666669</v>
      </c>
      <c r="I50" s="59">
        <v>4</v>
      </c>
      <c r="J50" s="59">
        <v>9</v>
      </c>
      <c r="K50" s="59">
        <v>0</v>
      </c>
      <c r="L50" s="59">
        <v>0</v>
      </c>
      <c r="M50" s="57">
        <f t="shared" si="5"/>
        <v>-0.30769230769230771</v>
      </c>
      <c r="O50" s="59">
        <v>7</v>
      </c>
      <c r="P50" s="59">
        <v>6</v>
      </c>
      <c r="Q50" s="59">
        <v>3</v>
      </c>
      <c r="R50" s="59">
        <v>0</v>
      </c>
      <c r="S50" s="57">
        <f t="shared" si="6"/>
        <v>-0.25</v>
      </c>
      <c r="U50" s="59">
        <v>12</v>
      </c>
      <c r="V50" s="59">
        <v>0</v>
      </c>
      <c r="W50" s="59">
        <v>0</v>
      </c>
      <c r="X50" s="59">
        <v>0</v>
      </c>
      <c r="Y50" s="57">
        <f t="shared" si="7"/>
        <v>-1</v>
      </c>
      <c r="AA50" s="59">
        <v>2</v>
      </c>
      <c r="AB50" s="59">
        <v>10</v>
      </c>
      <c r="AC50" s="59">
        <v>1</v>
      </c>
      <c r="AD50" s="59">
        <v>0</v>
      </c>
      <c r="AE50" s="57">
        <f t="shared" si="8"/>
        <v>-7.6923076923076927E-2</v>
      </c>
      <c r="AG50" s="59">
        <v>7</v>
      </c>
      <c r="AH50" s="59">
        <v>7</v>
      </c>
      <c r="AI50" s="59">
        <v>0</v>
      </c>
      <c r="AJ50" s="59">
        <v>0</v>
      </c>
      <c r="AK50" s="57">
        <f t="shared" si="9"/>
        <v>-0.5</v>
      </c>
      <c r="AM50" s="59">
        <v>6</v>
      </c>
      <c r="AN50" s="59">
        <v>7</v>
      </c>
      <c r="AO50" s="59">
        <v>0</v>
      </c>
      <c r="AP50" s="59">
        <v>0</v>
      </c>
      <c r="AQ50" s="57">
        <f t="shared" si="10"/>
        <v>-0.46153846153846156</v>
      </c>
      <c r="AS50" s="59">
        <v>7</v>
      </c>
      <c r="AT50" s="59">
        <v>5</v>
      </c>
      <c r="AU50" s="59">
        <v>1</v>
      </c>
      <c r="AV50" s="59">
        <v>0</v>
      </c>
      <c r="AW50" s="57">
        <f t="shared" si="11"/>
        <v>-0.46153846153846156</v>
      </c>
    </row>
    <row r="51" spans="3:49" s="26" customFormat="1" x14ac:dyDescent="0.15">
      <c r="C51" s="59">
        <v>5</v>
      </c>
      <c r="D51" s="59">
        <v>7</v>
      </c>
      <c r="E51" s="59">
        <v>2</v>
      </c>
      <c r="F51" s="59">
        <v>0</v>
      </c>
      <c r="G51" s="57">
        <f t="shared" si="4"/>
        <v>-0.21428571428571427</v>
      </c>
      <c r="I51" s="59">
        <v>0</v>
      </c>
      <c r="J51" s="59">
        <v>8</v>
      </c>
      <c r="K51" s="59">
        <v>3</v>
      </c>
      <c r="L51" s="59">
        <v>1</v>
      </c>
      <c r="M51" s="57">
        <f t="shared" si="5"/>
        <v>0.27272727272727271</v>
      </c>
      <c r="O51" s="59">
        <v>5</v>
      </c>
      <c r="P51" s="59">
        <v>5</v>
      </c>
      <c r="Q51" s="59">
        <v>3</v>
      </c>
      <c r="R51" s="59">
        <v>0</v>
      </c>
      <c r="S51" s="57">
        <f t="shared" si="6"/>
        <v>-0.15384615384615385</v>
      </c>
      <c r="U51" s="59">
        <v>5</v>
      </c>
      <c r="V51" s="59">
        <v>6</v>
      </c>
      <c r="W51" s="59">
        <v>0</v>
      </c>
      <c r="X51" s="59">
        <v>0</v>
      </c>
      <c r="Y51" s="57">
        <f t="shared" si="7"/>
        <v>-0.45454545454545453</v>
      </c>
      <c r="AA51" s="59">
        <v>7</v>
      </c>
      <c r="AB51" s="59">
        <v>6</v>
      </c>
      <c r="AC51" s="59">
        <v>0</v>
      </c>
      <c r="AD51" s="59">
        <v>1</v>
      </c>
      <c r="AE51" s="57">
        <f t="shared" si="8"/>
        <v>-0.53846153846153844</v>
      </c>
      <c r="AG51" s="59">
        <v>5</v>
      </c>
      <c r="AH51" s="59">
        <v>4</v>
      </c>
      <c r="AI51" s="59">
        <v>1</v>
      </c>
      <c r="AJ51" s="59">
        <v>2</v>
      </c>
      <c r="AK51" s="57">
        <f t="shared" si="9"/>
        <v>-0.4</v>
      </c>
      <c r="AM51" s="59">
        <v>8</v>
      </c>
      <c r="AN51" s="59">
        <v>8</v>
      </c>
      <c r="AO51" s="59">
        <v>0</v>
      </c>
      <c r="AP51" s="59">
        <v>0</v>
      </c>
      <c r="AQ51" s="57">
        <f t="shared" si="10"/>
        <v>-0.5</v>
      </c>
      <c r="AS51" s="59">
        <v>6</v>
      </c>
      <c r="AT51" s="59">
        <v>7</v>
      </c>
      <c r="AU51" s="59">
        <v>0</v>
      </c>
      <c r="AV51" s="59">
        <v>1</v>
      </c>
      <c r="AW51" s="57">
        <f t="shared" si="11"/>
        <v>-0.46153846153846156</v>
      </c>
    </row>
    <row r="52" spans="3:49" s="26" customFormat="1" x14ac:dyDescent="0.15">
      <c r="C52" s="59">
        <v>0</v>
      </c>
      <c r="D52" s="59">
        <v>12</v>
      </c>
      <c r="E52" s="59">
        <v>1</v>
      </c>
      <c r="F52" s="59">
        <v>0</v>
      </c>
      <c r="G52" s="57">
        <f t="shared" si="4"/>
        <v>7.6923076923076927E-2</v>
      </c>
      <c r="I52" s="59">
        <v>3</v>
      </c>
      <c r="J52" s="59">
        <v>4</v>
      </c>
      <c r="K52" s="59">
        <v>6</v>
      </c>
      <c r="L52" s="59">
        <v>0</v>
      </c>
      <c r="M52" s="57">
        <f t="shared" si="5"/>
        <v>0.23076923076923078</v>
      </c>
      <c r="O52" s="59">
        <v>6</v>
      </c>
      <c r="P52" s="59">
        <v>8</v>
      </c>
      <c r="Q52" s="59">
        <v>0</v>
      </c>
      <c r="R52" s="59">
        <v>0</v>
      </c>
      <c r="S52" s="57">
        <f t="shared" si="6"/>
        <v>-0.42857142857142855</v>
      </c>
      <c r="U52" s="59">
        <v>8</v>
      </c>
      <c r="V52" s="59">
        <v>7</v>
      </c>
      <c r="W52" s="59">
        <v>0</v>
      </c>
      <c r="X52" s="59">
        <v>0</v>
      </c>
      <c r="Y52" s="57">
        <f t="shared" si="7"/>
        <v>-0.53333333333333333</v>
      </c>
      <c r="AA52" s="59">
        <v>1</v>
      </c>
      <c r="AB52" s="59">
        <v>10</v>
      </c>
      <c r="AC52" s="59">
        <v>2</v>
      </c>
      <c r="AD52" s="59">
        <v>1</v>
      </c>
      <c r="AE52" s="57">
        <f t="shared" si="8"/>
        <v>7.6923076923076927E-2</v>
      </c>
      <c r="AG52" s="59">
        <v>5</v>
      </c>
      <c r="AH52" s="59">
        <v>11</v>
      </c>
      <c r="AI52" s="59">
        <v>0</v>
      </c>
      <c r="AJ52" s="59">
        <v>0</v>
      </c>
      <c r="AK52" s="57">
        <f t="shared" si="9"/>
        <v>-0.3125</v>
      </c>
      <c r="AM52" s="59">
        <v>10</v>
      </c>
      <c r="AN52" s="59">
        <v>4</v>
      </c>
      <c r="AO52" s="59">
        <v>0</v>
      </c>
      <c r="AP52" s="59">
        <v>0</v>
      </c>
      <c r="AQ52" s="57">
        <f t="shared" si="10"/>
        <v>-0.7142857142857143</v>
      </c>
      <c r="AS52" s="59">
        <v>7</v>
      </c>
      <c r="AT52" s="59">
        <v>7</v>
      </c>
      <c r="AU52" s="59">
        <v>1</v>
      </c>
      <c r="AV52" s="59">
        <v>0</v>
      </c>
      <c r="AW52" s="57">
        <f t="shared" si="11"/>
        <v>-0.4</v>
      </c>
    </row>
    <row r="53" spans="3:49" s="26" customFormat="1" x14ac:dyDescent="0.15">
      <c r="C53" s="59">
        <v>0</v>
      </c>
      <c r="D53" s="59">
        <v>11</v>
      </c>
      <c r="E53" s="59">
        <v>2</v>
      </c>
      <c r="F53" s="59">
        <v>0</v>
      </c>
      <c r="G53" s="57">
        <f t="shared" si="4"/>
        <v>0.15384615384615385</v>
      </c>
      <c r="I53" s="59">
        <v>6</v>
      </c>
      <c r="J53" s="59">
        <v>7</v>
      </c>
      <c r="K53" s="59">
        <v>0</v>
      </c>
      <c r="L53" s="59">
        <v>0</v>
      </c>
      <c r="M53" s="57">
        <f t="shared" si="5"/>
        <v>-0.46153846153846156</v>
      </c>
      <c r="O53" s="59">
        <v>6</v>
      </c>
      <c r="P53" s="59">
        <v>6</v>
      </c>
      <c r="Q53" s="59">
        <v>1</v>
      </c>
      <c r="R53" s="59">
        <v>2</v>
      </c>
      <c r="S53" s="57">
        <f t="shared" si="6"/>
        <v>-0.38461538461538464</v>
      </c>
      <c r="U53" s="59">
        <v>7</v>
      </c>
      <c r="V53" s="59">
        <v>4</v>
      </c>
      <c r="W53" s="59">
        <v>1</v>
      </c>
      <c r="X53" s="59">
        <v>0</v>
      </c>
      <c r="Y53" s="57">
        <f t="shared" si="7"/>
        <v>-0.5</v>
      </c>
      <c r="AA53" s="59">
        <v>4</v>
      </c>
      <c r="AB53" s="59">
        <v>7</v>
      </c>
      <c r="AC53" s="59">
        <v>1</v>
      </c>
      <c r="AD53" s="59">
        <v>1</v>
      </c>
      <c r="AE53" s="57">
        <f t="shared" si="8"/>
        <v>-0.25</v>
      </c>
      <c r="AG53" s="59">
        <v>4</v>
      </c>
      <c r="AH53" s="59">
        <v>5</v>
      </c>
      <c r="AI53" s="59">
        <v>3</v>
      </c>
      <c r="AJ53" s="59">
        <v>0</v>
      </c>
      <c r="AK53" s="57">
        <f t="shared" si="9"/>
        <v>-8.3333333333333329E-2</v>
      </c>
      <c r="AM53" s="59">
        <v>5</v>
      </c>
      <c r="AN53" s="59">
        <v>11</v>
      </c>
      <c r="AO53" s="59">
        <v>0</v>
      </c>
      <c r="AP53" s="59">
        <v>0</v>
      </c>
      <c r="AQ53" s="57">
        <f t="shared" si="10"/>
        <v>-0.3125</v>
      </c>
      <c r="AS53" s="59">
        <v>8</v>
      </c>
      <c r="AT53" s="59">
        <v>4</v>
      </c>
      <c r="AU53" s="59">
        <v>2</v>
      </c>
      <c r="AV53" s="59">
        <v>0</v>
      </c>
      <c r="AW53" s="57">
        <f t="shared" si="11"/>
        <v>-0.42857142857142855</v>
      </c>
    </row>
    <row r="54" spans="3:49" s="26" customFormat="1" x14ac:dyDescent="0.15">
      <c r="C54" s="59">
        <v>1</v>
      </c>
      <c r="D54" s="59">
        <v>5</v>
      </c>
      <c r="E54" s="59">
        <v>3</v>
      </c>
      <c r="F54" s="59">
        <v>2</v>
      </c>
      <c r="G54" s="57">
        <f t="shared" si="4"/>
        <v>0.22222222222222221</v>
      </c>
      <c r="I54" s="59">
        <v>2</v>
      </c>
      <c r="J54" s="59">
        <v>10</v>
      </c>
      <c r="K54" s="59">
        <v>0</v>
      </c>
      <c r="L54" s="59">
        <v>0</v>
      </c>
      <c r="M54" s="57">
        <f t="shared" si="5"/>
        <v>-0.16666666666666666</v>
      </c>
      <c r="O54" s="59">
        <v>7</v>
      </c>
      <c r="P54" s="59">
        <v>7</v>
      </c>
      <c r="Q54" s="59">
        <v>0</v>
      </c>
      <c r="R54" s="59">
        <v>0</v>
      </c>
      <c r="S54" s="57">
        <f t="shared" si="6"/>
        <v>-0.5</v>
      </c>
      <c r="U54" s="59">
        <v>8</v>
      </c>
      <c r="V54" s="59">
        <v>7</v>
      </c>
      <c r="W54" s="59">
        <v>1</v>
      </c>
      <c r="X54" s="59">
        <v>0</v>
      </c>
      <c r="Y54" s="57">
        <f t="shared" si="7"/>
        <v>-0.4375</v>
      </c>
      <c r="AA54" s="59">
        <v>2</v>
      </c>
      <c r="AB54" s="59">
        <v>6</v>
      </c>
      <c r="AC54" s="59">
        <v>3</v>
      </c>
      <c r="AD54" s="59">
        <v>0</v>
      </c>
      <c r="AE54" s="57">
        <f t="shared" si="8"/>
        <v>9.0909090909090912E-2</v>
      </c>
      <c r="AG54" s="59">
        <v>3</v>
      </c>
      <c r="AH54" s="59">
        <v>9</v>
      </c>
      <c r="AI54" s="59">
        <v>1</v>
      </c>
      <c r="AJ54" s="59">
        <v>0</v>
      </c>
      <c r="AK54" s="57">
        <f t="shared" si="9"/>
        <v>-0.15384615384615385</v>
      </c>
      <c r="AM54" s="59">
        <v>10</v>
      </c>
      <c r="AN54" s="59">
        <v>6</v>
      </c>
      <c r="AO54" s="59">
        <v>0</v>
      </c>
      <c r="AP54" s="59">
        <v>0</v>
      </c>
      <c r="AQ54" s="57">
        <f t="shared" si="10"/>
        <v>-0.625</v>
      </c>
      <c r="AS54" s="59">
        <v>14</v>
      </c>
      <c r="AT54" s="59">
        <v>1</v>
      </c>
      <c r="AU54" s="59">
        <v>0</v>
      </c>
      <c r="AV54" s="59">
        <v>0</v>
      </c>
      <c r="AW54" s="57">
        <f t="shared" si="11"/>
        <v>-0.93333333333333335</v>
      </c>
    </row>
    <row r="55" spans="3:49" s="26" customFormat="1" x14ac:dyDescent="0.15">
      <c r="C55" s="59">
        <v>1</v>
      </c>
      <c r="D55" s="59">
        <v>13</v>
      </c>
      <c r="E55" s="59">
        <v>2</v>
      </c>
      <c r="F55" s="59">
        <v>0</v>
      </c>
      <c r="G55" s="57">
        <f t="shared" si="4"/>
        <v>6.25E-2</v>
      </c>
      <c r="I55" s="59">
        <v>3</v>
      </c>
      <c r="J55" s="59">
        <v>4</v>
      </c>
      <c r="K55" s="59">
        <v>5</v>
      </c>
      <c r="L55" s="59">
        <v>1</v>
      </c>
      <c r="M55" s="57">
        <f t="shared" si="5"/>
        <v>0.16666666666666666</v>
      </c>
      <c r="O55" s="59">
        <v>6</v>
      </c>
      <c r="P55" s="59">
        <v>8</v>
      </c>
      <c r="Q55" s="59">
        <v>2</v>
      </c>
      <c r="R55" s="59">
        <v>0</v>
      </c>
      <c r="S55" s="57">
        <f t="shared" si="6"/>
        <v>-0.25</v>
      </c>
      <c r="U55" s="59">
        <v>2</v>
      </c>
      <c r="V55" s="59">
        <v>9</v>
      </c>
      <c r="W55" s="59">
        <v>3</v>
      </c>
      <c r="X55" s="59">
        <v>0</v>
      </c>
      <c r="Y55" s="57">
        <f t="shared" si="7"/>
        <v>7.1428571428571425E-2</v>
      </c>
      <c r="AA55" s="59">
        <v>4</v>
      </c>
      <c r="AB55" s="59">
        <v>5</v>
      </c>
      <c r="AC55" s="59">
        <v>3</v>
      </c>
      <c r="AD55" s="59">
        <v>0</v>
      </c>
      <c r="AE55" s="57">
        <f t="shared" si="8"/>
        <v>-8.3333333333333329E-2</v>
      </c>
      <c r="AG55" s="59">
        <v>4</v>
      </c>
      <c r="AH55" s="59">
        <v>4</v>
      </c>
      <c r="AI55" s="59">
        <v>5</v>
      </c>
      <c r="AJ55" s="59">
        <v>0</v>
      </c>
      <c r="AK55" s="57">
        <f t="shared" si="9"/>
        <v>7.6923076923076927E-2</v>
      </c>
      <c r="AM55" s="59">
        <v>7</v>
      </c>
      <c r="AN55" s="59">
        <v>7</v>
      </c>
      <c r="AO55" s="59">
        <v>0</v>
      </c>
      <c r="AP55" s="59">
        <v>0</v>
      </c>
      <c r="AQ55" s="57">
        <f t="shared" si="10"/>
        <v>-0.5</v>
      </c>
      <c r="AS55" s="59">
        <v>7</v>
      </c>
      <c r="AT55" s="59">
        <v>5</v>
      </c>
      <c r="AU55" s="59">
        <v>0</v>
      </c>
      <c r="AV55" s="59">
        <v>1</v>
      </c>
      <c r="AW55" s="57">
        <f t="shared" si="11"/>
        <v>-0.58333333333333337</v>
      </c>
    </row>
    <row r="56" spans="3:49" s="26" customFormat="1" x14ac:dyDescent="0.15">
      <c r="C56" s="59">
        <v>6</v>
      </c>
      <c r="D56" s="59">
        <v>10</v>
      </c>
      <c r="E56" s="59">
        <v>0</v>
      </c>
      <c r="F56" s="59">
        <v>0</v>
      </c>
      <c r="G56" s="57">
        <f t="shared" si="4"/>
        <v>-0.375</v>
      </c>
      <c r="I56" s="59">
        <v>2</v>
      </c>
      <c r="J56" s="59">
        <v>8</v>
      </c>
      <c r="K56" s="59">
        <v>5</v>
      </c>
      <c r="L56" s="59">
        <v>0</v>
      </c>
      <c r="M56" s="57">
        <f t="shared" si="5"/>
        <v>0.2</v>
      </c>
      <c r="O56" s="59">
        <v>0</v>
      </c>
      <c r="P56" s="59">
        <v>9</v>
      </c>
      <c r="Q56" s="59">
        <v>5</v>
      </c>
      <c r="R56" s="59">
        <v>0</v>
      </c>
      <c r="S56" s="57">
        <f t="shared" si="6"/>
        <v>0.35714285714285715</v>
      </c>
      <c r="U56" s="59">
        <v>16</v>
      </c>
      <c r="V56" s="59">
        <v>0</v>
      </c>
      <c r="W56" s="59">
        <v>0</v>
      </c>
      <c r="X56" s="59">
        <v>0</v>
      </c>
      <c r="Y56" s="57">
        <f t="shared" si="7"/>
        <v>-1</v>
      </c>
      <c r="AA56" s="59">
        <v>2</v>
      </c>
      <c r="AB56" s="59">
        <v>7</v>
      </c>
      <c r="AC56" s="59">
        <v>1</v>
      </c>
      <c r="AD56" s="59">
        <v>1</v>
      </c>
      <c r="AE56" s="57">
        <f t="shared" si="8"/>
        <v>-0.1</v>
      </c>
      <c r="AG56" s="59">
        <v>4</v>
      </c>
      <c r="AH56" s="59">
        <v>8</v>
      </c>
      <c r="AI56" s="59">
        <v>1</v>
      </c>
      <c r="AJ56" s="59">
        <v>0</v>
      </c>
      <c r="AK56" s="57">
        <f t="shared" si="9"/>
        <v>-0.23076923076923078</v>
      </c>
      <c r="AM56" s="59">
        <v>4</v>
      </c>
      <c r="AN56" s="59">
        <v>8</v>
      </c>
      <c r="AO56" s="59">
        <v>2</v>
      </c>
      <c r="AP56" s="59">
        <v>0</v>
      </c>
      <c r="AQ56" s="57">
        <f t="shared" si="10"/>
        <v>-0.14285714285714285</v>
      </c>
      <c r="AS56" s="59">
        <v>4</v>
      </c>
      <c r="AT56" s="59">
        <v>6</v>
      </c>
      <c r="AU56" s="59">
        <v>3</v>
      </c>
      <c r="AV56" s="59">
        <v>0</v>
      </c>
      <c r="AW56" s="57">
        <f t="shared" si="11"/>
        <v>-7.6923076923076927E-2</v>
      </c>
    </row>
    <row r="57" spans="3:49" s="26" customFormat="1" x14ac:dyDescent="0.15">
      <c r="C57" s="59">
        <v>4</v>
      </c>
      <c r="D57" s="59">
        <v>7</v>
      </c>
      <c r="E57" s="59">
        <v>4</v>
      </c>
      <c r="F57" s="59">
        <v>0</v>
      </c>
      <c r="G57" s="57">
        <f t="shared" si="4"/>
        <v>0</v>
      </c>
      <c r="I57" s="59">
        <v>4</v>
      </c>
      <c r="J57" s="59">
        <v>4</v>
      </c>
      <c r="K57" s="59">
        <v>6</v>
      </c>
      <c r="L57" s="59">
        <v>1</v>
      </c>
      <c r="M57" s="57">
        <f t="shared" si="5"/>
        <v>0.14285714285714285</v>
      </c>
      <c r="O57" s="59">
        <v>6</v>
      </c>
      <c r="P57" s="59">
        <v>9</v>
      </c>
      <c r="Q57" s="59">
        <v>0</v>
      </c>
      <c r="R57" s="59">
        <v>1</v>
      </c>
      <c r="S57" s="57">
        <f t="shared" si="6"/>
        <v>-0.4</v>
      </c>
      <c r="U57" s="59">
        <v>14</v>
      </c>
      <c r="V57" s="59">
        <v>0</v>
      </c>
      <c r="W57" s="59">
        <v>0</v>
      </c>
      <c r="X57" s="59">
        <v>0</v>
      </c>
      <c r="Y57" s="57">
        <f t="shared" si="7"/>
        <v>-1</v>
      </c>
      <c r="AA57" s="59">
        <v>4</v>
      </c>
      <c r="AB57" s="59">
        <v>8</v>
      </c>
      <c r="AC57" s="59">
        <v>3</v>
      </c>
      <c r="AD57" s="59">
        <v>0</v>
      </c>
      <c r="AE57" s="57">
        <f t="shared" si="8"/>
        <v>-6.6666666666666666E-2</v>
      </c>
      <c r="AG57" s="59">
        <v>7</v>
      </c>
      <c r="AH57" s="59">
        <v>6</v>
      </c>
      <c r="AI57" s="59">
        <v>2</v>
      </c>
      <c r="AJ57" s="59">
        <v>0</v>
      </c>
      <c r="AK57" s="57">
        <f t="shared" si="9"/>
        <v>-0.33333333333333331</v>
      </c>
      <c r="AM57" s="59">
        <v>7</v>
      </c>
      <c r="AN57" s="59">
        <v>2</v>
      </c>
      <c r="AO57" s="59">
        <v>2</v>
      </c>
      <c r="AP57" s="59">
        <v>0</v>
      </c>
      <c r="AQ57" s="57">
        <f t="shared" si="10"/>
        <v>-0.45454545454545453</v>
      </c>
      <c r="AS57" s="59">
        <v>8</v>
      </c>
      <c r="AT57" s="59">
        <v>7</v>
      </c>
      <c r="AU57" s="59">
        <v>0</v>
      </c>
      <c r="AV57" s="59">
        <v>0</v>
      </c>
      <c r="AW57" s="57">
        <f t="shared" si="11"/>
        <v>-0.53333333333333333</v>
      </c>
    </row>
  </sheetData>
  <mergeCells count="48">
    <mergeCell ref="C5:G5"/>
    <mergeCell ref="I5:M5"/>
    <mergeCell ref="O5:S5"/>
    <mergeCell ref="U5:Y5"/>
    <mergeCell ref="C4:G4"/>
    <mergeCell ref="I4:M4"/>
    <mergeCell ref="O4:S4"/>
    <mergeCell ref="U4:Y4"/>
    <mergeCell ref="C7:G7"/>
    <mergeCell ref="I7:M7"/>
    <mergeCell ref="O7:S7"/>
    <mergeCell ref="U7:Y7"/>
    <mergeCell ref="C6:G6"/>
    <mergeCell ref="I6:M6"/>
    <mergeCell ref="O6:S6"/>
    <mergeCell ref="U6:Y6"/>
    <mergeCell ref="C33:G33"/>
    <mergeCell ref="I33:M33"/>
    <mergeCell ref="O33:S33"/>
    <mergeCell ref="U33:Y33"/>
    <mergeCell ref="C34:G34"/>
    <mergeCell ref="I34:M34"/>
    <mergeCell ref="O34:S34"/>
    <mergeCell ref="U34:Y34"/>
    <mergeCell ref="C35:G35"/>
    <mergeCell ref="I35:M35"/>
    <mergeCell ref="O35:S35"/>
    <mergeCell ref="U35:Y35"/>
    <mergeCell ref="C36:G36"/>
    <mergeCell ref="I36:M36"/>
    <mergeCell ref="O36:S36"/>
    <mergeCell ref="U36:Y36"/>
    <mergeCell ref="AA33:AE33"/>
    <mergeCell ref="AG33:AK33"/>
    <mergeCell ref="AM33:AQ33"/>
    <mergeCell ref="AS33:AW33"/>
    <mergeCell ref="AA34:AE34"/>
    <mergeCell ref="AG34:AK34"/>
    <mergeCell ref="AM34:AQ34"/>
    <mergeCell ref="AS34:AW34"/>
    <mergeCell ref="AA35:AE35"/>
    <mergeCell ref="AG35:AK35"/>
    <mergeCell ref="AM35:AQ35"/>
    <mergeCell ref="AS35:AW35"/>
    <mergeCell ref="AA36:AE36"/>
    <mergeCell ref="AG36:AK36"/>
    <mergeCell ref="AM36:AQ36"/>
    <mergeCell ref="AS36:AW36"/>
  </mergeCell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6" width="10.83203125" style="14"/>
    <col min="7" max="7" width="18.1640625" style="14" bestFit="1" customWidth="1"/>
    <col min="8" max="12" width="10.83203125" style="14"/>
    <col min="13" max="13" width="18.1640625" style="14" bestFit="1" customWidth="1"/>
    <col min="14" max="18" width="10.83203125" style="14"/>
    <col min="19" max="19" width="18.1640625" style="14" bestFit="1" customWidth="1"/>
    <col min="20" max="24" width="10.83203125" style="14"/>
    <col min="25" max="25" width="18.1640625" style="14" bestFit="1" customWidth="1"/>
    <col min="26" max="30" width="10.83203125" style="14"/>
    <col min="31" max="31" width="18.1640625" style="14" bestFit="1" customWidth="1"/>
    <col min="32" max="36" width="10.83203125" style="14"/>
    <col min="37" max="37" width="18.1640625" style="14" bestFit="1" customWidth="1"/>
    <col min="38" max="42" width="10.83203125" style="14"/>
    <col min="43" max="43" width="18.1640625" style="14" bestFit="1" customWidth="1"/>
    <col min="44" max="48" width="10.83203125" style="14"/>
    <col min="49" max="49" width="18.1640625" style="14" bestFit="1" customWidth="1"/>
    <col min="50" max="54" width="10.83203125" style="14"/>
    <col min="55" max="55" width="18.1640625" style="14" bestFit="1" customWidth="1"/>
    <col min="56" max="16384" width="10.83203125" style="14"/>
  </cols>
  <sheetData>
    <row r="1" spans="2:56" x14ac:dyDescent="0.15">
      <c r="B1" s="5"/>
      <c r="O1" s="5"/>
      <c r="P1" s="5"/>
      <c r="Q1" s="5"/>
      <c r="R1" s="5"/>
      <c r="S1" s="5"/>
      <c r="Z1" s="5"/>
      <c r="AA1" s="5"/>
      <c r="AB1" s="5"/>
      <c r="AC1" s="5"/>
      <c r="AD1" s="5"/>
      <c r="AE1" s="5"/>
      <c r="AG1" s="5"/>
      <c r="AH1" s="5"/>
      <c r="AI1" s="5"/>
      <c r="AJ1" s="5"/>
      <c r="AK1" s="5"/>
    </row>
    <row r="2" spans="2:56" ht="14" customHeight="1" x14ac:dyDescent="0.15">
      <c r="B2" s="14" t="s">
        <v>14</v>
      </c>
      <c r="C2" s="65" t="s">
        <v>13</v>
      </c>
      <c r="D2" s="65"/>
      <c r="E2" s="65"/>
      <c r="F2" s="65"/>
      <c r="G2" s="65"/>
      <c r="I2" s="65" t="s">
        <v>13</v>
      </c>
      <c r="J2" s="65"/>
      <c r="K2" s="65"/>
      <c r="L2" s="65"/>
      <c r="M2" s="65"/>
      <c r="O2" s="65" t="s">
        <v>13</v>
      </c>
      <c r="P2" s="65"/>
      <c r="Q2" s="65"/>
      <c r="R2" s="65"/>
      <c r="S2" s="65"/>
      <c r="U2" s="65" t="s">
        <v>73</v>
      </c>
      <c r="V2" s="65"/>
      <c r="W2" s="65"/>
      <c r="X2" s="65"/>
      <c r="Y2" s="65"/>
      <c r="AA2" s="65" t="s">
        <v>73</v>
      </c>
      <c r="AB2" s="65"/>
      <c r="AC2" s="65"/>
      <c r="AD2" s="65"/>
      <c r="AE2" s="65"/>
      <c r="AG2" s="65" t="s">
        <v>73</v>
      </c>
      <c r="AH2" s="65"/>
      <c r="AI2" s="65"/>
      <c r="AJ2" s="65"/>
      <c r="AK2" s="65"/>
      <c r="AM2" s="65" t="s">
        <v>40</v>
      </c>
      <c r="AN2" s="65"/>
      <c r="AO2" s="65"/>
      <c r="AP2" s="65"/>
      <c r="AQ2" s="65"/>
      <c r="AS2" s="65" t="s">
        <v>40</v>
      </c>
      <c r="AT2" s="65"/>
      <c r="AU2" s="65"/>
      <c r="AV2" s="65"/>
      <c r="AW2" s="65"/>
      <c r="AY2" s="65" t="s">
        <v>40</v>
      </c>
      <c r="AZ2" s="65"/>
      <c r="BA2" s="65"/>
      <c r="BB2" s="65"/>
      <c r="BC2" s="65"/>
    </row>
    <row r="3" spans="2:56" ht="14" customHeight="1" x14ac:dyDescent="0.15">
      <c r="B3" s="5" t="s">
        <v>16</v>
      </c>
      <c r="C3" s="64" t="s">
        <v>131</v>
      </c>
      <c r="D3" s="64"/>
      <c r="E3" s="64"/>
      <c r="F3" s="64"/>
      <c r="G3" s="64"/>
      <c r="I3" s="64" t="s">
        <v>131</v>
      </c>
      <c r="J3" s="64"/>
      <c r="K3" s="64"/>
      <c r="L3" s="64"/>
      <c r="M3" s="64"/>
      <c r="O3" s="64" t="s">
        <v>109</v>
      </c>
      <c r="P3" s="64"/>
      <c r="Q3" s="64"/>
      <c r="R3" s="64"/>
      <c r="S3" s="64"/>
      <c r="U3" s="64" t="s">
        <v>131</v>
      </c>
      <c r="V3" s="64"/>
      <c r="W3" s="64"/>
      <c r="X3" s="64"/>
      <c r="Y3" s="64"/>
      <c r="AA3" s="64" t="s">
        <v>131</v>
      </c>
      <c r="AB3" s="64"/>
      <c r="AC3" s="64"/>
      <c r="AD3" s="64"/>
      <c r="AE3" s="64"/>
      <c r="AG3" s="64" t="s">
        <v>109</v>
      </c>
      <c r="AH3" s="64"/>
      <c r="AI3" s="64"/>
      <c r="AJ3" s="64"/>
      <c r="AK3" s="64"/>
      <c r="AM3" s="64" t="s">
        <v>131</v>
      </c>
      <c r="AN3" s="64"/>
      <c r="AO3" s="64"/>
      <c r="AP3" s="64"/>
      <c r="AQ3" s="64"/>
      <c r="AS3" s="64" t="s">
        <v>131</v>
      </c>
      <c r="AT3" s="64"/>
      <c r="AU3" s="64"/>
      <c r="AV3" s="64"/>
      <c r="AW3" s="64"/>
      <c r="AY3" s="64" t="s">
        <v>109</v>
      </c>
      <c r="AZ3" s="64"/>
      <c r="BA3" s="64"/>
      <c r="BB3" s="64"/>
      <c r="BC3" s="64"/>
    </row>
    <row r="4" spans="2:56" ht="14" customHeight="1" x14ac:dyDescent="0.15">
      <c r="B4" s="14" t="s">
        <v>0</v>
      </c>
      <c r="C4" s="62" t="s">
        <v>3</v>
      </c>
      <c r="D4" s="62"/>
      <c r="E4" s="62"/>
      <c r="F4" s="62"/>
      <c r="G4" s="62"/>
      <c r="I4" s="62" t="s">
        <v>78</v>
      </c>
      <c r="J4" s="62"/>
      <c r="K4" s="62"/>
      <c r="L4" s="62"/>
      <c r="M4" s="62"/>
      <c r="O4" s="62" t="s">
        <v>78</v>
      </c>
      <c r="P4" s="62"/>
      <c r="Q4" s="62"/>
      <c r="R4" s="62"/>
      <c r="S4" s="62"/>
      <c r="U4" s="62" t="s">
        <v>3</v>
      </c>
      <c r="V4" s="62"/>
      <c r="W4" s="62"/>
      <c r="X4" s="62"/>
      <c r="Y4" s="62"/>
      <c r="AA4" s="62" t="s">
        <v>78</v>
      </c>
      <c r="AB4" s="62"/>
      <c r="AC4" s="62"/>
      <c r="AD4" s="62"/>
      <c r="AE4" s="62"/>
      <c r="AG4" s="62" t="s">
        <v>78</v>
      </c>
      <c r="AH4" s="62"/>
      <c r="AI4" s="62"/>
      <c r="AJ4" s="62"/>
      <c r="AK4" s="62"/>
      <c r="AM4" s="62" t="s">
        <v>3</v>
      </c>
      <c r="AN4" s="62"/>
      <c r="AO4" s="62"/>
      <c r="AP4" s="62"/>
      <c r="AQ4" s="62"/>
      <c r="AS4" s="62" t="s">
        <v>78</v>
      </c>
      <c r="AT4" s="62"/>
      <c r="AU4" s="62"/>
      <c r="AV4" s="62"/>
      <c r="AW4" s="62"/>
      <c r="AY4" s="62" t="s">
        <v>78</v>
      </c>
      <c r="AZ4" s="62"/>
      <c r="BA4" s="62"/>
      <c r="BB4" s="62"/>
      <c r="BC4" s="62"/>
    </row>
    <row r="5" spans="2:56" ht="14" customHeight="1" x14ac:dyDescent="0.15">
      <c r="B5" s="15" t="s">
        <v>30</v>
      </c>
      <c r="C5" s="61" t="s">
        <v>54</v>
      </c>
      <c r="D5" s="61"/>
      <c r="E5" s="61"/>
      <c r="F5" s="61"/>
      <c r="G5" s="61"/>
      <c r="I5" s="61" t="s">
        <v>54</v>
      </c>
      <c r="J5" s="61"/>
      <c r="K5" s="61"/>
      <c r="L5" s="61"/>
      <c r="M5" s="61"/>
      <c r="O5" s="61" t="s">
        <v>54</v>
      </c>
      <c r="P5" s="61"/>
      <c r="Q5" s="61"/>
      <c r="R5" s="61"/>
      <c r="S5" s="61"/>
      <c r="U5" s="61" t="s">
        <v>54</v>
      </c>
      <c r="V5" s="61"/>
      <c r="W5" s="61"/>
      <c r="X5" s="61"/>
      <c r="Y5" s="61"/>
      <c r="AA5" s="61" t="s">
        <v>54</v>
      </c>
      <c r="AB5" s="61"/>
      <c r="AC5" s="61"/>
      <c r="AD5" s="61"/>
      <c r="AE5" s="61"/>
      <c r="AG5" s="61" t="s">
        <v>54</v>
      </c>
      <c r="AH5" s="61"/>
      <c r="AI5" s="61"/>
      <c r="AJ5" s="61"/>
      <c r="AK5" s="61"/>
      <c r="AM5" s="61" t="s">
        <v>54</v>
      </c>
      <c r="AN5" s="61"/>
      <c r="AO5" s="61"/>
      <c r="AP5" s="61"/>
      <c r="AQ5" s="61"/>
      <c r="AS5" s="61" t="s">
        <v>54</v>
      </c>
      <c r="AT5" s="61"/>
      <c r="AU5" s="61"/>
      <c r="AV5" s="61"/>
      <c r="AW5" s="61"/>
      <c r="AY5" s="61" t="s">
        <v>54</v>
      </c>
      <c r="AZ5" s="61"/>
      <c r="BA5" s="61"/>
      <c r="BB5" s="61"/>
      <c r="BC5" s="61"/>
    </row>
    <row r="6" spans="2:56" ht="14" customHeight="1" x14ac:dyDescent="0.15">
      <c r="B6" s="16" t="s">
        <v>31</v>
      </c>
      <c r="C6" s="61" t="s">
        <v>55</v>
      </c>
      <c r="D6" s="61"/>
      <c r="E6" s="61"/>
      <c r="F6" s="61"/>
      <c r="G6" s="61"/>
      <c r="I6" s="61" t="s">
        <v>55</v>
      </c>
      <c r="J6" s="61"/>
      <c r="K6" s="61"/>
      <c r="L6" s="61"/>
      <c r="M6" s="61"/>
      <c r="O6" s="61" t="s">
        <v>55</v>
      </c>
      <c r="P6" s="61"/>
      <c r="Q6" s="61"/>
      <c r="R6" s="61"/>
      <c r="S6" s="61"/>
      <c r="U6" s="61" t="s">
        <v>55</v>
      </c>
      <c r="V6" s="61"/>
      <c r="W6" s="61"/>
      <c r="X6" s="61"/>
      <c r="Y6" s="61"/>
      <c r="AA6" s="61" t="s">
        <v>55</v>
      </c>
      <c r="AB6" s="61"/>
      <c r="AC6" s="61"/>
      <c r="AD6" s="61"/>
      <c r="AE6" s="61"/>
      <c r="AG6" s="61" t="s">
        <v>55</v>
      </c>
      <c r="AH6" s="61"/>
      <c r="AI6" s="61"/>
      <c r="AJ6" s="61"/>
      <c r="AK6" s="61"/>
      <c r="AM6" s="61" t="s">
        <v>55</v>
      </c>
      <c r="AN6" s="61"/>
      <c r="AO6" s="61"/>
      <c r="AP6" s="61"/>
      <c r="AQ6" s="61"/>
      <c r="AS6" s="61" t="s">
        <v>55</v>
      </c>
      <c r="AT6" s="61"/>
      <c r="AU6" s="61"/>
      <c r="AV6" s="61"/>
      <c r="AW6" s="61"/>
      <c r="AY6" s="61" t="s">
        <v>55</v>
      </c>
      <c r="AZ6" s="61"/>
      <c r="BA6" s="61"/>
      <c r="BB6" s="61"/>
      <c r="BC6" s="61"/>
    </row>
    <row r="7" spans="2:56" s="15" customFormat="1" x14ac:dyDescent="0.15"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4"/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4"/>
      <c r="O7" s="17" t="s">
        <v>43</v>
      </c>
      <c r="P7" s="17" t="s">
        <v>44</v>
      </c>
      <c r="Q7" s="17" t="s">
        <v>45</v>
      </c>
      <c r="R7" s="17" t="s">
        <v>46</v>
      </c>
      <c r="S7" s="17" t="s">
        <v>47</v>
      </c>
      <c r="T7" s="14"/>
      <c r="U7" s="17" t="s">
        <v>43</v>
      </c>
      <c r="V7" s="17" t="s">
        <v>44</v>
      </c>
      <c r="W7" s="17" t="s">
        <v>45</v>
      </c>
      <c r="X7" s="17" t="s">
        <v>46</v>
      </c>
      <c r="Y7" s="17" t="s">
        <v>47</v>
      </c>
      <c r="AA7" s="17" t="s">
        <v>43</v>
      </c>
      <c r="AB7" s="17" t="s">
        <v>44</v>
      </c>
      <c r="AC7" s="17" t="s">
        <v>45</v>
      </c>
      <c r="AD7" s="17" t="s">
        <v>46</v>
      </c>
      <c r="AE7" s="17" t="s">
        <v>47</v>
      </c>
      <c r="AF7" s="14"/>
      <c r="AG7" s="17" t="s">
        <v>43</v>
      </c>
      <c r="AH7" s="17" t="s">
        <v>44</v>
      </c>
      <c r="AI7" s="17" t="s">
        <v>45</v>
      </c>
      <c r="AJ7" s="17" t="s">
        <v>46</v>
      </c>
      <c r="AK7" s="17" t="s">
        <v>47</v>
      </c>
      <c r="AL7" s="14"/>
      <c r="AM7" s="17" t="s">
        <v>43</v>
      </c>
      <c r="AN7" s="17" t="s">
        <v>44</v>
      </c>
      <c r="AO7" s="17" t="s">
        <v>45</v>
      </c>
      <c r="AP7" s="17" t="s">
        <v>46</v>
      </c>
      <c r="AQ7" s="17" t="s">
        <v>47</v>
      </c>
      <c r="AR7" s="14"/>
      <c r="AS7" s="17" t="s">
        <v>43</v>
      </c>
      <c r="AT7" s="17" t="s">
        <v>44</v>
      </c>
      <c r="AU7" s="17" t="s">
        <v>45</v>
      </c>
      <c r="AV7" s="17" t="s">
        <v>46</v>
      </c>
      <c r="AW7" s="17" t="s">
        <v>47</v>
      </c>
      <c r="AX7" s="14"/>
      <c r="AY7" s="17" t="s">
        <v>43</v>
      </c>
      <c r="AZ7" s="17" t="s">
        <v>44</v>
      </c>
      <c r="BA7" s="17" t="s">
        <v>45</v>
      </c>
      <c r="BB7" s="17" t="s">
        <v>46</v>
      </c>
      <c r="BC7" s="17" t="s">
        <v>47</v>
      </c>
      <c r="BD7" s="14"/>
    </row>
    <row r="8" spans="2:56" x14ac:dyDescent="0.15">
      <c r="C8" s="2">
        <v>3</v>
      </c>
      <c r="D8" s="2">
        <v>11</v>
      </c>
      <c r="E8" s="2">
        <v>2</v>
      </c>
      <c r="F8" s="2">
        <v>0</v>
      </c>
      <c r="G8" s="14">
        <f t="shared" ref="G8:G27" si="0">(E8-C8)/(C8+D8+E8)</f>
        <v>-6.25E-2</v>
      </c>
      <c r="I8" s="2">
        <v>1</v>
      </c>
      <c r="J8" s="2">
        <v>2</v>
      </c>
      <c r="K8" s="2">
        <v>10</v>
      </c>
      <c r="L8" s="2">
        <v>1</v>
      </c>
      <c r="M8" s="14">
        <f t="shared" ref="M8:M27" si="1">(K8-I8)/(I8+J8+K8)</f>
        <v>0.69230769230769229</v>
      </c>
      <c r="O8" s="2">
        <v>4</v>
      </c>
      <c r="P8" s="2">
        <v>2</v>
      </c>
      <c r="Q8" s="2">
        <v>7</v>
      </c>
      <c r="R8" s="2">
        <v>3</v>
      </c>
      <c r="S8" s="14">
        <f t="shared" ref="S8:S27" si="2">(Q8-O8)/(O8+P8+Q8)</f>
        <v>0.23076923076923078</v>
      </c>
      <c r="U8" s="2">
        <v>9</v>
      </c>
      <c r="V8" s="2">
        <v>4</v>
      </c>
      <c r="W8" s="2">
        <v>2</v>
      </c>
      <c r="X8" s="2">
        <v>1</v>
      </c>
      <c r="Y8" s="14">
        <f t="shared" ref="Y8:Y27" si="3">(W8-U8)/(U8+V8+W8)</f>
        <v>-0.46666666666666667</v>
      </c>
      <c r="AA8" s="2">
        <v>6</v>
      </c>
      <c r="AB8" s="2">
        <v>7</v>
      </c>
      <c r="AC8" s="2">
        <v>1</v>
      </c>
      <c r="AD8" s="2">
        <v>1</v>
      </c>
      <c r="AE8" s="14">
        <f t="shared" ref="AE8:AE27" si="4">(AC8-AA8)/(AA8+AB8+AC8)</f>
        <v>-0.35714285714285715</v>
      </c>
      <c r="AG8" s="2">
        <v>9</v>
      </c>
      <c r="AH8" s="2">
        <v>6</v>
      </c>
      <c r="AI8" s="2">
        <v>0</v>
      </c>
      <c r="AJ8" s="2">
        <v>0</v>
      </c>
      <c r="AK8" s="14">
        <f t="shared" ref="AK8:AK27" si="5">(AI8-AG8)/(AG8+AH8+AI8)</f>
        <v>-0.6</v>
      </c>
      <c r="AM8" s="2">
        <v>1</v>
      </c>
      <c r="AN8" s="2">
        <v>5</v>
      </c>
      <c r="AO8" s="2">
        <v>8</v>
      </c>
      <c r="AP8" s="2">
        <v>2</v>
      </c>
      <c r="AQ8" s="14">
        <f t="shared" ref="AQ8:AQ27" si="6">(AO8-AM8)/(AM8+AN8+AO8)</f>
        <v>0.5</v>
      </c>
      <c r="AS8" s="2">
        <v>5</v>
      </c>
      <c r="AT8" s="2">
        <v>6</v>
      </c>
      <c r="AU8" s="2">
        <v>5</v>
      </c>
      <c r="AV8" s="2">
        <v>0</v>
      </c>
      <c r="AW8" s="14">
        <f t="shared" ref="AW8:AW27" si="7">(AU8-AS8)/(AS8+AT8+AU8)</f>
        <v>0</v>
      </c>
      <c r="AY8" s="2">
        <v>2</v>
      </c>
      <c r="AZ8" s="2">
        <v>6</v>
      </c>
      <c r="BA8" s="2">
        <v>6</v>
      </c>
      <c r="BB8" s="2">
        <v>1</v>
      </c>
      <c r="BC8" s="14">
        <f t="shared" ref="BC8:BC27" si="8">(BA8-AY8)/(AY8+AZ8+BA8)</f>
        <v>0.2857142857142857</v>
      </c>
    </row>
    <row r="9" spans="2:56" x14ac:dyDescent="0.15">
      <c r="C9" s="2">
        <v>7</v>
      </c>
      <c r="D9" s="2">
        <v>8</v>
      </c>
      <c r="E9" s="2">
        <v>0</v>
      </c>
      <c r="F9" s="2">
        <v>1</v>
      </c>
      <c r="G9" s="14">
        <f t="shared" si="0"/>
        <v>-0.46666666666666667</v>
      </c>
      <c r="I9" s="2">
        <v>2</v>
      </c>
      <c r="J9" s="2">
        <v>7</v>
      </c>
      <c r="K9" s="2">
        <v>6</v>
      </c>
      <c r="L9" s="2">
        <v>0</v>
      </c>
      <c r="M9" s="14">
        <f t="shared" si="1"/>
        <v>0.26666666666666666</v>
      </c>
      <c r="O9" s="2">
        <v>7</v>
      </c>
      <c r="P9" s="2">
        <v>4</v>
      </c>
      <c r="Q9" s="2">
        <v>3</v>
      </c>
      <c r="R9" s="2">
        <v>1</v>
      </c>
      <c r="S9" s="14">
        <f t="shared" si="2"/>
        <v>-0.2857142857142857</v>
      </c>
      <c r="U9" s="2">
        <v>11</v>
      </c>
      <c r="V9" s="2">
        <v>3</v>
      </c>
      <c r="W9" s="2">
        <v>0</v>
      </c>
      <c r="X9" s="2">
        <v>0</v>
      </c>
      <c r="Y9" s="14">
        <f t="shared" si="3"/>
        <v>-0.7857142857142857</v>
      </c>
      <c r="AA9" s="2">
        <v>10</v>
      </c>
      <c r="AB9" s="2">
        <v>5</v>
      </c>
      <c r="AC9" s="2">
        <v>0</v>
      </c>
      <c r="AD9" s="2">
        <v>0</v>
      </c>
      <c r="AE9" s="14">
        <f t="shared" si="4"/>
        <v>-0.66666666666666663</v>
      </c>
      <c r="AG9" s="2">
        <v>14</v>
      </c>
      <c r="AH9" s="2">
        <v>0</v>
      </c>
      <c r="AI9" s="2">
        <v>0</v>
      </c>
      <c r="AJ9" s="2">
        <v>0</v>
      </c>
      <c r="AK9" s="14">
        <f t="shared" si="5"/>
        <v>-1</v>
      </c>
      <c r="AM9" s="2">
        <v>7</v>
      </c>
      <c r="AN9" s="2">
        <v>5</v>
      </c>
      <c r="AO9" s="2">
        <v>2</v>
      </c>
      <c r="AP9" s="2">
        <v>1</v>
      </c>
      <c r="AQ9" s="14">
        <f t="shared" si="6"/>
        <v>-0.35714285714285715</v>
      </c>
      <c r="AS9" s="2">
        <v>2</v>
      </c>
      <c r="AT9" s="2">
        <v>6</v>
      </c>
      <c r="AU9" s="2">
        <v>7</v>
      </c>
      <c r="AV9" s="2">
        <v>0</v>
      </c>
      <c r="AW9" s="14">
        <f t="shared" si="7"/>
        <v>0.33333333333333331</v>
      </c>
      <c r="AY9" s="2">
        <v>2</v>
      </c>
      <c r="AZ9" s="2">
        <v>0</v>
      </c>
      <c r="BA9" s="2">
        <v>11</v>
      </c>
      <c r="BB9" s="2">
        <v>2</v>
      </c>
      <c r="BC9" s="14">
        <f t="shared" si="8"/>
        <v>0.69230769230769229</v>
      </c>
    </row>
    <row r="10" spans="2:56" x14ac:dyDescent="0.15">
      <c r="C10" s="2">
        <v>11</v>
      </c>
      <c r="D10" s="2">
        <v>5</v>
      </c>
      <c r="E10" s="2">
        <v>0</v>
      </c>
      <c r="F10" s="2">
        <v>0</v>
      </c>
      <c r="G10" s="14">
        <f t="shared" si="0"/>
        <v>-0.6875</v>
      </c>
      <c r="I10" s="2">
        <v>8</v>
      </c>
      <c r="J10" s="2">
        <v>8</v>
      </c>
      <c r="K10" s="2">
        <v>0</v>
      </c>
      <c r="L10" s="2">
        <v>0</v>
      </c>
      <c r="M10" s="14">
        <f t="shared" si="1"/>
        <v>-0.5</v>
      </c>
      <c r="O10" s="2">
        <v>10</v>
      </c>
      <c r="P10" s="2">
        <v>4</v>
      </c>
      <c r="Q10" s="2">
        <v>0</v>
      </c>
      <c r="R10" s="2">
        <v>0</v>
      </c>
      <c r="S10" s="14">
        <f t="shared" si="2"/>
        <v>-0.7142857142857143</v>
      </c>
      <c r="U10" s="2">
        <v>12</v>
      </c>
      <c r="V10" s="2">
        <v>3</v>
      </c>
      <c r="W10" s="2">
        <v>0</v>
      </c>
      <c r="X10" s="2">
        <v>0</v>
      </c>
      <c r="Y10" s="14">
        <f t="shared" si="3"/>
        <v>-0.8</v>
      </c>
      <c r="AA10" s="2">
        <v>7</v>
      </c>
      <c r="AB10" s="2">
        <v>8</v>
      </c>
      <c r="AC10" s="2">
        <v>1</v>
      </c>
      <c r="AD10" s="2">
        <v>0</v>
      </c>
      <c r="AE10" s="14">
        <f t="shared" si="4"/>
        <v>-0.375</v>
      </c>
      <c r="AG10" s="2">
        <v>9</v>
      </c>
      <c r="AH10" s="2">
        <v>5</v>
      </c>
      <c r="AI10" s="2">
        <v>0</v>
      </c>
      <c r="AJ10" s="2">
        <v>0</v>
      </c>
      <c r="AK10" s="14">
        <f t="shared" si="5"/>
        <v>-0.6428571428571429</v>
      </c>
      <c r="AM10" s="2">
        <v>2</v>
      </c>
      <c r="AN10" s="2">
        <v>6</v>
      </c>
      <c r="AO10" s="2">
        <v>5</v>
      </c>
      <c r="AP10" s="2">
        <v>1</v>
      </c>
      <c r="AQ10" s="14">
        <f t="shared" si="6"/>
        <v>0.23076923076923078</v>
      </c>
      <c r="AS10" s="2">
        <v>1</v>
      </c>
      <c r="AT10" s="2">
        <v>11</v>
      </c>
      <c r="AU10" s="2">
        <v>4</v>
      </c>
      <c r="AV10" s="2">
        <v>0</v>
      </c>
      <c r="AW10" s="14">
        <f t="shared" si="7"/>
        <v>0.1875</v>
      </c>
      <c r="AY10" s="2">
        <v>6</v>
      </c>
      <c r="AZ10" s="2">
        <v>3</v>
      </c>
      <c r="BA10" s="2">
        <v>4</v>
      </c>
      <c r="BB10" s="2">
        <v>3</v>
      </c>
      <c r="BC10" s="14">
        <f t="shared" si="8"/>
        <v>-0.15384615384615385</v>
      </c>
    </row>
    <row r="11" spans="2:56" x14ac:dyDescent="0.15">
      <c r="C11" s="2">
        <v>5</v>
      </c>
      <c r="D11" s="2">
        <v>4</v>
      </c>
      <c r="E11" s="2">
        <v>6</v>
      </c>
      <c r="F11" s="2">
        <v>1</v>
      </c>
      <c r="G11" s="14">
        <f t="shared" si="0"/>
        <v>6.6666666666666666E-2</v>
      </c>
      <c r="I11" s="2">
        <v>4</v>
      </c>
      <c r="J11" s="2">
        <v>5</v>
      </c>
      <c r="K11" s="2">
        <v>6</v>
      </c>
      <c r="L11" s="2">
        <v>0</v>
      </c>
      <c r="M11" s="14">
        <f t="shared" si="1"/>
        <v>0.13333333333333333</v>
      </c>
      <c r="O11" s="2">
        <v>11</v>
      </c>
      <c r="P11" s="2">
        <v>3</v>
      </c>
      <c r="Q11" s="2">
        <v>1</v>
      </c>
      <c r="R11" s="2">
        <v>0</v>
      </c>
      <c r="S11" s="14">
        <f t="shared" si="2"/>
        <v>-0.66666666666666663</v>
      </c>
      <c r="U11" s="2">
        <v>14</v>
      </c>
      <c r="V11" s="2">
        <v>2</v>
      </c>
      <c r="W11" s="2">
        <v>0</v>
      </c>
      <c r="X11" s="2">
        <v>0</v>
      </c>
      <c r="Y11" s="14">
        <f t="shared" si="3"/>
        <v>-0.875</v>
      </c>
      <c r="AA11" s="2">
        <v>7</v>
      </c>
      <c r="AB11" s="2">
        <v>7</v>
      </c>
      <c r="AC11" s="2">
        <v>0</v>
      </c>
      <c r="AD11" s="2">
        <v>1</v>
      </c>
      <c r="AE11" s="14">
        <f t="shared" si="4"/>
        <v>-0.5</v>
      </c>
      <c r="AG11" s="2">
        <v>10</v>
      </c>
      <c r="AH11" s="2">
        <v>6</v>
      </c>
      <c r="AI11" s="2">
        <v>0</v>
      </c>
      <c r="AJ11" s="2">
        <v>0</v>
      </c>
      <c r="AK11" s="14">
        <f t="shared" si="5"/>
        <v>-0.625</v>
      </c>
      <c r="AM11" s="2">
        <v>6</v>
      </c>
      <c r="AN11" s="2">
        <v>5</v>
      </c>
      <c r="AO11" s="2">
        <v>2</v>
      </c>
      <c r="AP11" s="2">
        <v>1</v>
      </c>
      <c r="AQ11" s="14">
        <f t="shared" si="6"/>
        <v>-0.30769230769230771</v>
      </c>
      <c r="AS11" s="2">
        <v>5</v>
      </c>
      <c r="AT11" s="2">
        <v>3</v>
      </c>
      <c r="AU11" s="2">
        <v>5</v>
      </c>
      <c r="AV11" s="2">
        <v>3</v>
      </c>
      <c r="AW11" s="14">
        <f t="shared" si="7"/>
        <v>0</v>
      </c>
      <c r="AY11" s="2">
        <v>3</v>
      </c>
      <c r="AZ11" s="2">
        <v>6</v>
      </c>
      <c r="BA11" s="2">
        <v>5</v>
      </c>
      <c r="BB11" s="2">
        <v>1</v>
      </c>
      <c r="BC11" s="14">
        <f t="shared" si="8"/>
        <v>0.14285714285714285</v>
      </c>
    </row>
    <row r="12" spans="2:56" x14ac:dyDescent="0.15">
      <c r="C12" s="2">
        <v>14</v>
      </c>
      <c r="D12" s="2">
        <v>2</v>
      </c>
      <c r="E12" s="2">
        <v>0</v>
      </c>
      <c r="F12" s="2">
        <v>0</v>
      </c>
      <c r="G12" s="14">
        <f t="shared" si="0"/>
        <v>-0.875</v>
      </c>
      <c r="I12" s="2">
        <v>0</v>
      </c>
      <c r="J12" s="2">
        <v>8</v>
      </c>
      <c r="K12" s="2">
        <v>7</v>
      </c>
      <c r="L12" s="2">
        <v>0</v>
      </c>
      <c r="M12" s="14">
        <f t="shared" si="1"/>
        <v>0.46666666666666667</v>
      </c>
      <c r="O12" s="2">
        <v>4</v>
      </c>
      <c r="P12" s="2">
        <v>11</v>
      </c>
      <c r="Q12" s="2">
        <v>1</v>
      </c>
      <c r="R12" s="2">
        <v>0</v>
      </c>
      <c r="S12" s="14">
        <f t="shared" si="2"/>
        <v>-0.1875</v>
      </c>
      <c r="U12" s="2">
        <v>12</v>
      </c>
      <c r="V12" s="2">
        <v>1</v>
      </c>
      <c r="W12" s="2">
        <v>2</v>
      </c>
      <c r="X12" s="2">
        <v>0</v>
      </c>
      <c r="Y12" s="14">
        <f t="shared" si="3"/>
        <v>-0.66666666666666663</v>
      </c>
      <c r="AA12" s="2">
        <v>5</v>
      </c>
      <c r="AB12" s="2">
        <v>10</v>
      </c>
      <c r="AC12" s="2">
        <v>1</v>
      </c>
      <c r="AD12" s="2">
        <v>0</v>
      </c>
      <c r="AE12" s="14">
        <f t="shared" si="4"/>
        <v>-0.25</v>
      </c>
      <c r="AG12" s="2">
        <v>7</v>
      </c>
      <c r="AH12" s="2">
        <v>7</v>
      </c>
      <c r="AI12" s="2">
        <v>0</v>
      </c>
      <c r="AJ12" s="2">
        <v>0</v>
      </c>
      <c r="AK12" s="14">
        <f t="shared" si="5"/>
        <v>-0.5</v>
      </c>
      <c r="AM12" s="2">
        <v>2</v>
      </c>
      <c r="AN12" s="2">
        <v>5</v>
      </c>
      <c r="AO12" s="2">
        <v>7</v>
      </c>
      <c r="AP12" s="2">
        <v>2</v>
      </c>
      <c r="AQ12" s="14">
        <f t="shared" si="6"/>
        <v>0.35714285714285715</v>
      </c>
      <c r="AS12" s="2">
        <v>5</v>
      </c>
      <c r="AT12" s="2">
        <v>2</v>
      </c>
      <c r="AU12" s="2">
        <v>5</v>
      </c>
      <c r="AV12" s="2">
        <v>1</v>
      </c>
      <c r="AW12" s="14">
        <f t="shared" si="7"/>
        <v>0</v>
      </c>
      <c r="AY12" s="2">
        <v>7</v>
      </c>
      <c r="AZ12" s="2">
        <v>3</v>
      </c>
      <c r="BA12" s="2">
        <v>5</v>
      </c>
      <c r="BB12" s="2">
        <v>1</v>
      </c>
      <c r="BC12" s="14">
        <f t="shared" si="8"/>
        <v>-0.13333333333333333</v>
      </c>
    </row>
    <row r="13" spans="2:56" x14ac:dyDescent="0.15">
      <c r="C13" s="2">
        <v>1</v>
      </c>
      <c r="D13" s="2">
        <v>12</v>
      </c>
      <c r="E13" s="2">
        <v>2</v>
      </c>
      <c r="F13" s="2">
        <v>0</v>
      </c>
      <c r="G13" s="14">
        <f t="shared" si="0"/>
        <v>6.6666666666666666E-2</v>
      </c>
      <c r="I13" s="2">
        <v>5</v>
      </c>
      <c r="J13" s="2">
        <v>8</v>
      </c>
      <c r="K13" s="2">
        <v>3</v>
      </c>
      <c r="L13" s="2">
        <v>0</v>
      </c>
      <c r="M13" s="14">
        <f t="shared" si="1"/>
        <v>-0.125</v>
      </c>
      <c r="O13" s="2">
        <v>5</v>
      </c>
      <c r="P13" s="2">
        <v>8</v>
      </c>
      <c r="Q13" s="2">
        <v>2</v>
      </c>
      <c r="R13" s="2">
        <v>1</v>
      </c>
      <c r="S13" s="14">
        <f t="shared" si="2"/>
        <v>-0.2</v>
      </c>
      <c r="U13" s="2">
        <v>14</v>
      </c>
      <c r="V13" s="2">
        <v>2</v>
      </c>
      <c r="W13" s="2">
        <v>0</v>
      </c>
      <c r="X13" s="2">
        <v>0</v>
      </c>
      <c r="Y13" s="14">
        <f t="shared" si="3"/>
        <v>-0.875</v>
      </c>
      <c r="AA13" s="2">
        <v>4</v>
      </c>
      <c r="AB13" s="2">
        <v>11</v>
      </c>
      <c r="AC13" s="2">
        <v>0</v>
      </c>
      <c r="AD13" s="2">
        <v>0</v>
      </c>
      <c r="AE13" s="14">
        <f t="shared" si="4"/>
        <v>-0.26666666666666666</v>
      </c>
      <c r="AG13" s="2">
        <v>5</v>
      </c>
      <c r="AH13" s="2">
        <v>3</v>
      </c>
      <c r="AI13" s="2">
        <v>1</v>
      </c>
      <c r="AJ13" s="2">
        <v>0</v>
      </c>
      <c r="AK13" s="14">
        <f t="shared" si="5"/>
        <v>-0.44444444444444442</v>
      </c>
      <c r="AM13" s="2">
        <v>9</v>
      </c>
      <c r="AN13" s="2">
        <v>3</v>
      </c>
      <c r="AO13" s="2">
        <v>1</v>
      </c>
      <c r="AP13" s="2">
        <v>2</v>
      </c>
      <c r="AQ13" s="14">
        <f t="shared" si="6"/>
        <v>-0.61538461538461542</v>
      </c>
      <c r="AS13" s="2">
        <v>1</v>
      </c>
      <c r="AT13" s="2">
        <v>6</v>
      </c>
      <c r="AU13" s="2">
        <v>6</v>
      </c>
      <c r="AV13" s="2">
        <v>4</v>
      </c>
      <c r="AW13" s="14">
        <f t="shared" si="7"/>
        <v>0.38461538461538464</v>
      </c>
      <c r="AY13" s="2">
        <v>4</v>
      </c>
      <c r="AZ13" s="2">
        <v>4</v>
      </c>
      <c r="BA13" s="2">
        <v>6</v>
      </c>
      <c r="BB13" s="2">
        <v>2</v>
      </c>
      <c r="BC13" s="14">
        <f t="shared" si="8"/>
        <v>0.14285714285714285</v>
      </c>
    </row>
    <row r="14" spans="2:56" x14ac:dyDescent="0.15">
      <c r="C14" s="2">
        <v>9</v>
      </c>
      <c r="D14" s="2">
        <v>6</v>
      </c>
      <c r="E14" s="2">
        <v>1</v>
      </c>
      <c r="F14" s="2">
        <v>0</v>
      </c>
      <c r="G14" s="14">
        <f t="shared" si="0"/>
        <v>-0.5</v>
      </c>
      <c r="I14" s="2">
        <v>0</v>
      </c>
      <c r="J14" s="2">
        <v>12</v>
      </c>
      <c r="K14" s="2">
        <v>4</v>
      </c>
      <c r="L14" s="2">
        <v>0</v>
      </c>
      <c r="M14" s="14">
        <f t="shared" si="1"/>
        <v>0.25</v>
      </c>
      <c r="O14" s="2">
        <v>6</v>
      </c>
      <c r="P14" s="2">
        <v>9</v>
      </c>
      <c r="Q14" s="2">
        <v>0</v>
      </c>
      <c r="R14" s="2">
        <v>0</v>
      </c>
      <c r="S14" s="14">
        <f t="shared" si="2"/>
        <v>-0.4</v>
      </c>
      <c r="U14" s="2">
        <v>5</v>
      </c>
      <c r="V14" s="2">
        <v>8</v>
      </c>
      <c r="W14" s="2">
        <v>1</v>
      </c>
      <c r="X14" s="2">
        <v>1</v>
      </c>
      <c r="Y14" s="14">
        <f t="shared" si="3"/>
        <v>-0.2857142857142857</v>
      </c>
      <c r="AA14" s="2">
        <v>8</v>
      </c>
      <c r="AB14" s="2">
        <v>4</v>
      </c>
      <c r="AC14" s="2">
        <v>2</v>
      </c>
      <c r="AD14" s="2">
        <v>0</v>
      </c>
      <c r="AE14" s="14">
        <f t="shared" si="4"/>
        <v>-0.42857142857142855</v>
      </c>
      <c r="AG14" s="2">
        <v>11</v>
      </c>
      <c r="AH14" s="2">
        <v>2</v>
      </c>
      <c r="AI14" s="2">
        <v>1</v>
      </c>
      <c r="AJ14" s="2">
        <v>0</v>
      </c>
      <c r="AK14" s="14">
        <f t="shared" si="5"/>
        <v>-0.7142857142857143</v>
      </c>
      <c r="AM14" s="2">
        <v>7</v>
      </c>
      <c r="AN14" s="2">
        <v>4</v>
      </c>
      <c r="AO14" s="2">
        <v>4</v>
      </c>
      <c r="AP14" s="2">
        <v>0</v>
      </c>
      <c r="AQ14" s="14">
        <f t="shared" si="6"/>
        <v>-0.2</v>
      </c>
      <c r="AS14" s="2">
        <v>2</v>
      </c>
      <c r="AT14" s="2">
        <v>4</v>
      </c>
      <c r="AU14" s="2">
        <v>9</v>
      </c>
      <c r="AV14" s="2">
        <v>0</v>
      </c>
      <c r="AW14" s="14">
        <f t="shared" si="7"/>
        <v>0.46666666666666667</v>
      </c>
      <c r="AY14" s="2">
        <v>3</v>
      </c>
      <c r="AZ14" s="2">
        <v>9</v>
      </c>
      <c r="BA14" s="2">
        <v>3</v>
      </c>
      <c r="BB14" s="2">
        <v>1</v>
      </c>
      <c r="BC14" s="14">
        <f t="shared" si="8"/>
        <v>0</v>
      </c>
    </row>
    <row r="15" spans="2:56" x14ac:dyDescent="0.15">
      <c r="C15" s="2">
        <v>5</v>
      </c>
      <c r="D15" s="2">
        <v>9</v>
      </c>
      <c r="E15" s="2">
        <v>2</v>
      </c>
      <c r="F15" s="2">
        <v>0</v>
      </c>
      <c r="G15" s="14">
        <f t="shared" si="0"/>
        <v>-0.1875</v>
      </c>
      <c r="I15" s="2">
        <v>7</v>
      </c>
      <c r="J15" s="2">
        <v>2</v>
      </c>
      <c r="K15" s="2">
        <v>4</v>
      </c>
      <c r="L15" s="2">
        <v>1</v>
      </c>
      <c r="M15" s="14">
        <f t="shared" si="1"/>
        <v>-0.23076923076923078</v>
      </c>
      <c r="O15" s="2">
        <v>6</v>
      </c>
      <c r="P15" s="2">
        <v>5</v>
      </c>
      <c r="Q15" s="2">
        <v>5</v>
      </c>
      <c r="R15" s="2">
        <v>0</v>
      </c>
      <c r="S15" s="14">
        <f t="shared" si="2"/>
        <v>-6.25E-2</v>
      </c>
      <c r="U15" s="2">
        <v>12</v>
      </c>
      <c r="V15" s="2">
        <v>3</v>
      </c>
      <c r="W15" s="2">
        <v>0</v>
      </c>
      <c r="X15" s="2">
        <v>0</v>
      </c>
      <c r="Y15" s="14">
        <f t="shared" si="3"/>
        <v>-0.8</v>
      </c>
      <c r="AA15" s="2">
        <v>4</v>
      </c>
      <c r="AB15" s="2">
        <v>7</v>
      </c>
      <c r="AC15" s="2">
        <v>1</v>
      </c>
      <c r="AD15" s="2">
        <v>1</v>
      </c>
      <c r="AE15" s="14">
        <f t="shared" si="4"/>
        <v>-0.25</v>
      </c>
      <c r="AG15" s="2">
        <v>6</v>
      </c>
      <c r="AH15" s="2">
        <v>7</v>
      </c>
      <c r="AI15" s="2">
        <v>1</v>
      </c>
      <c r="AJ15" s="2">
        <v>1</v>
      </c>
      <c r="AK15" s="14">
        <f t="shared" si="5"/>
        <v>-0.35714285714285715</v>
      </c>
      <c r="AM15" s="2">
        <v>1</v>
      </c>
      <c r="AN15" s="2">
        <v>9</v>
      </c>
      <c r="AO15" s="2">
        <v>5</v>
      </c>
      <c r="AP15" s="2">
        <v>0</v>
      </c>
      <c r="AQ15" s="14">
        <f t="shared" si="6"/>
        <v>0.26666666666666666</v>
      </c>
      <c r="AS15" s="2">
        <v>1</v>
      </c>
      <c r="AT15" s="2">
        <v>7</v>
      </c>
      <c r="AU15" s="2">
        <v>7</v>
      </c>
      <c r="AV15" s="2">
        <v>0</v>
      </c>
      <c r="AW15" s="14">
        <f t="shared" si="7"/>
        <v>0.4</v>
      </c>
      <c r="AY15" s="2">
        <v>2</v>
      </c>
      <c r="AZ15" s="2">
        <v>8</v>
      </c>
      <c r="BA15" s="2">
        <v>6</v>
      </c>
      <c r="BB15" s="2">
        <v>0</v>
      </c>
      <c r="BC15" s="14">
        <f t="shared" si="8"/>
        <v>0.25</v>
      </c>
    </row>
    <row r="16" spans="2:56" x14ac:dyDescent="0.15">
      <c r="C16" s="2">
        <v>8</v>
      </c>
      <c r="D16" s="2">
        <v>9</v>
      </c>
      <c r="E16" s="2">
        <v>0</v>
      </c>
      <c r="F16" s="2">
        <v>0</v>
      </c>
      <c r="G16" s="14">
        <f t="shared" si="0"/>
        <v>-0.47058823529411764</v>
      </c>
      <c r="I16" s="2">
        <v>6</v>
      </c>
      <c r="J16" s="2">
        <v>10</v>
      </c>
      <c r="K16" s="2">
        <v>0</v>
      </c>
      <c r="L16" s="2">
        <v>0</v>
      </c>
      <c r="M16" s="14">
        <f t="shared" si="1"/>
        <v>-0.375</v>
      </c>
      <c r="O16" s="2">
        <v>6</v>
      </c>
      <c r="P16" s="2">
        <v>5</v>
      </c>
      <c r="Q16" s="2">
        <v>2</v>
      </c>
      <c r="R16" s="2">
        <v>3</v>
      </c>
      <c r="S16" s="14">
        <f t="shared" si="2"/>
        <v>-0.30769230769230771</v>
      </c>
      <c r="U16" s="2">
        <v>6</v>
      </c>
      <c r="V16" s="2">
        <v>8</v>
      </c>
      <c r="W16" s="2">
        <v>1</v>
      </c>
      <c r="X16" s="2">
        <v>0</v>
      </c>
      <c r="Y16" s="14">
        <f t="shared" si="3"/>
        <v>-0.33333333333333331</v>
      </c>
      <c r="AA16" s="2">
        <v>9</v>
      </c>
      <c r="AB16" s="2">
        <v>5</v>
      </c>
      <c r="AC16" s="2">
        <v>0</v>
      </c>
      <c r="AD16" s="2">
        <v>1</v>
      </c>
      <c r="AE16" s="14">
        <f t="shared" si="4"/>
        <v>-0.6428571428571429</v>
      </c>
      <c r="AG16" s="2">
        <v>6</v>
      </c>
      <c r="AH16" s="2">
        <v>8</v>
      </c>
      <c r="AI16" s="2">
        <v>1</v>
      </c>
      <c r="AJ16" s="2">
        <v>0</v>
      </c>
      <c r="AK16" s="14">
        <f t="shared" si="5"/>
        <v>-0.33333333333333331</v>
      </c>
      <c r="AM16" s="2">
        <v>2</v>
      </c>
      <c r="AN16" s="2">
        <v>6</v>
      </c>
      <c r="AO16" s="2">
        <v>8</v>
      </c>
      <c r="AP16" s="2">
        <v>0</v>
      </c>
      <c r="AQ16" s="14">
        <f t="shared" si="6"/>
        <v>0.375</v>
      </c>
      <c r="AS16" s="2">
        <v>2</v>
      </c>
      <c r="AT16" s="2">
        <v>14</v>
      </c>
      <c r="AU16" s="2">
        <v>0</v>
      </c>
      <c r="AV16" s="2">
        <v>0</v>
      </c>
      <c r="AW16" s="14">
        <f t="shared" si="7"/>
        <v>-0.125</v>
      </c>
      <c r="AY16" s="2">
        <v>6</v>
      </c>
      <c r="AZ16" s="2">
        <v>9</v>
      </c>
      <c r="BA16" s="2">
        <v>5</v>
      </c>
      <c r="BB16" s="2">
        <v>0</v>
      </c>
      <c r="BC16" s="14">
        <f t="shared" si="8"/>
        <v>-0.05</v>
      </c>
    </row>
    <row r="17" spans="3:55" x14ac:dyDescent="0.15">
      <c r="C17" s="2">
        <v>10</v>
      </c>
      <c r="D17" s="2">
        <v>6</v>
      </c>
      <c r="E17" s="2">
        <v>0</v>
      </c>
      <c r="F17" s="2">
        <v>0</v>
      </c>
      <c r="G17" s="14">
        <f t="shared" si="0"/>
        <v>-0.625</v>
      </c>
      <c r="I17" s="2">
        <v>8</v>
      </c>
      <c r="J17" s="2">
        <v>5</v>
      </c>
      <c r="K17" s="2">
        <v>3</v>
      </c>
      <c r="L17" s="2">
        <v>0</v>
      </c>
      <c r="M17" s="14">
        <f t="shared" si="1"/>
        <v>-0.3125</v>
      </c>
      <c r="O17" s="2">
        <v>1</v>
      </c>
      <c r="P17" s="2">
        <v>9</v>
      </c>
      <c r="Q17" s="2">
        <v>6</v>
      </c>
      <c r="R17" s="2">
        <v>0</v>
      </c>
      <c r="S17" s="14">
        <f t="shared" si="2"/>
        <v>0.3125</v>
      </c>
      <c r="U17" s="2">
        <v>9</v>
      </c>
      <c r="V17" s="2">
        <v>3</v>
      </c>
      <c r="W17" s="2">
        <v>0</v>
      </c>
      <c r="X17" s="2">
        <v>1</v>
      </c>
      <c r="Y17" s="14">
        <f t="shared" si="3"/>
        <v>-0.75</v>
      </c>
      <c r="AA17" s="2">
        <v>8</v>
      </c>
      <c r="AB17" s="2">
        <v>7</v>
      </c>
      <c r="AC17" s="2">
        <v>0</v>
      </c>
      <c r="AD17" s="2">
        <v>0</v>
      </c>
      <c r="AE17" s="14">
        <f t="shared" si="4"/>
        <v>-0.53333333333333333</v>
      </c>
      <c r="AG17" s="2">
        <v>12</v>
      </c>
      <c r="AH17" s="2">
        <v>3</v>
      </c>
      <c r="AI17" s="2">
        <v>0</v>
      </c>
      <c r="AJ17" s="2">
        <v>0</v>
      </c>
      <c r="AK17" s="14">
        <f t="shared" si="5"/>
        <v>-0.8</v>
      </c>
      <c r="AM17" s="2">
        <v>7</v>
      </c>
      <c r="AN17" s="2">
        <v>8</v>
      </c>
      <c r="AO17" s="2">
        <v>1</v>
      </c>
      <c r="AP17" s="2">
        <v>0</v>
      </c>
      <c r="AQ17" s="14">
        <f t="shared" si="6"/>
        <v>-0.375</v>
      </c>
      <c r="AS17" s="2">
        <v>4</v>
      </c>
      <c r="AT17" s="2">
        <v>3</v>
      </c>
      <c r="AU17" s="2">
        <v>7</v>
      </c>
      <c r="AV17" s="2">
        <v>2</v>
      </c>
      <c r="AW17" s="14">
        <f t="shared" si="7"/>
        <v>0.21428571428571427</v>
      </c>
      <c r="AY17" s="2">
        <v>4</v>
      </c>
      <c r="AZ17" s="2">
        <v>5</v>
      </c>
      <c r="BA17" s="2">
        <v>6</v>
      </c>
      <c r="BB17" s="2">
        <v>1</v>
      </c>
      <c r="BC17" s="14">
        <f t="shared" si="8"/>
        <v>0.13333333333333333</v>
      </c>
    </row>
    <row r="18" spans="3:55" x14ac:dyDescent="0.15">
      <c r="C18" s="2">
        <v>7</v>
      </c>
      <c r="D18" s="2">
        <v>8</v>
      </c>
      <c r="E18" s="2">
        <v>0</v>
      </c>
      <c r="F18" s="2">
        <v>0</v>
      </c>
      <c r="G18" s="14">
        <f t="shared" si="0"/>
        <v>-0.46666666666666667</v>
      </c>
      <c r="I18" s="2">
        <v>2</v>
      </c>
      <c r="J18" s="2">
        <v>7</v>
      </c>
      <c r="K18" s="2">
        <v>1</v>
      </c>
      <c r="L18" s="2">
        <v>0</v>
      </c>
      <c r="M18" s="14">
        <f t="shared" si="1"/>
        <v>-0.1</v>
      </c>
      <c r="O18" s="2">
        <v>12</v>
      </c>
      <c r="P18" s="2">
        <v>4</v>
      </c>
      <c r="Q18" s="2">
        <v>0</v>
      </c>
      <c r="R18" s="2">
        <v>0</v>
      </c>
      <c r="S18" s="14">
        <f>(Q18-O18)/(O18+P18+Q18)</f>
        <v>-0.75</v>
      </c>
      <c r="U18" s="2">
        <v>11</v>
      </c>
      <c r="V18" s="2">
        <v>5</v>
      </c>
      <c r="W18" s="2">
        <v>0</v>
      </c>
      <c r="X18" s="2">
        <v>0</v>
      </c>
      <c r="Y18" s="14">
        <f t="shared" si="3"/>
        <v>-0.6875</v>
      </c>
      <c r="AA18" s="2">
        <v>9</v>
      </c>
      <c r="AB18" s="2">
        <v>7</v>
      </c>
      <c r="AC18" s="2">
        <v>0</v>
      </c>
      <c r="AD18" s="2">
        <v>0</v>
      </c>
      <c r="AE18" s="14">
        <f t="shared" si="4"/>
        <v>-0.5625</v>
      </c>
      <c r="AG18" s="2">
        <v>9</v>
      </c>
      <c r="AH18" s="2">
        <v>5</v>
      </c>
      <c r="AI18" s="2">
        <v>0</v>
      </c>
      <c r="AJ18" s="2">
        <v>0</v>
      </c>
      <c r="AK18" s="14">
        <f t="shared" si="5"/>
        <v>-0.6428571428571429</v>
      </c>
      <c r="AM18" s="2">
        <v>10</v>
      </c>
      <c r="AN18" s="2">
        <v>4</v>
      </c>
      <c r="AO18" s="2">
        <v>2</v>
      </c>
      <c r="AP18" s="2">
        <v>0</v>
      </c>
      <c r="AQ18" s="14">
        <f t="shared" si="6"/>
        <v>-0.5</v>
      </c>
      <c r="AS18" s="2">
        <v>0</v>
      </c>
      <c r="AT18" s="2">
        <v>10</v>
      </c>
      <c r="AU18" s="2">
        <v>6</v>
      </c>
      <c r="AV18" s="2">
        <v>0</v>
      </c>
      <c r="AW18" s="14">
        <f t="shared" si="7"/>
        <v>0.375</v>
      </c>
      <c r="AY18" s="2">
        <v>3</v>
      </c>
      <c r="AZ18" s="2">
        <v>11</v>
      </c>
      <c r="BA18" s="2">
        <v>1</v>
      </c>
      <c r="BB18" s="2">
        <v>1</v>
      </c>
      <c r="BC18" s="14">
        <f t="shared" si="8"/>
        <v>-0.13333333333333333</v>
      </c>
    </row>
    <row r="19" spans="3:55" x14ac:dyDescent="0.15">
      <c r="C19" s="2">
        <v>8</v>
      </c>
      <c r="D19" s="2">
        <v>7</v>
      </c>
      <c r="E19" s="2">
        <v>0</v>
      </c>
      <c r="F19" s="2">
        <v>0</v>
      </c>
      <c r="G19" s="14">
        <f t="shared" si="0"/>
        <v>-0.53333333333333333</v>
      </c>
      <c r="I19" s="2">
        <v>3</v>
      </c>
      <c r="J19" s="2">
        <v>10</v>
      </c>
      <c r="K19" s="2">
        <v>3</v>
      </c>
      <c r="L19" s="2">
        <v>0</v>
      </c>
      <c r="M19" s="14">
        <f t="shared" si="1"/>
        <v>0</v>
      </c>
      <c r="O19" s="2">
        <v>10</v>
      </c>
      <c r="P19" s="2">
        <v>4</v>
      </c>
      <c r="Q19" s="2">
        <v>1</v>
      </c>
      <c r="R19" s="2">
        <v>0</v>
      </c>
      <c r="S19" s="14">
        <f t="shared" si="2"/>
        <v>-0.6</v>
      </c>
      <c r="U19" s="2">
        <v>10</v>
      </c>
      <c r="V19" s="2">
        <v>5</v>
      </c>
      <c r="W19" s="2">
        <v>0</v>
      </c>
      <c r="X19" s="2">
        <v>0</v>
      </c>
      <c r="Y19" s="14">
        <f t="shared" si="3"/>
        <v>-0.66666666666666663</v>
      </c>
      <c r="AA19" s="2">
        <v>8</v>
      </c>
      <c r="AB19" s="2">
        <v>6</v>
      </c>
      <c r="AC19" s="2">
        <v>0</v>
      </c>
      <c r="AD19" s="2">
        <v>0</v>
      </c>
      <c r="AE19" s="14">
        <f t="shared" si="4"/>
        <v>-0.5714285714285714</v>
      </c>
      <c r="AG19" s="2">
        <v>6</v>
      </c>
      <c r="AH19" s="2">
        <v>8</v>
      </c>
      <c r="AI19" s="2">
        <v>0</v>
      </c>
      <c r="AJ19" s="2">
        <v>0</v>
      </c>
      <c r="AK19" s="14">
        <f t="shared" si="5"/>
        <v>-0.42857142857142855</v>
      </c>
      <c r="AM19" s="2">
        <v>4</v>
      </c>
      <c r="AN19" s="2">
        <v>11</v>
      </c>
      <c r="AO19" s="2">
        <v>1</v>
      </c>
      <c r="AP19" s="2">
        <v>0</v>
      </c>
      <c r="AQ19" s="14">
        <f t="shared" si="6"/>
        <v>-0.1875</v>
      </c>
      <c r="AS19" s="2">
        <v>1</v>
      </c>
      <c r="AT19" s="2">
        <v>6</v>
      </c>
      <c r="AU19" s="2">
        <v>6</v>
      </c>
      <c r="AV19" s="2">
        <v>1</v>
      </c>
      <c r="AW19" s="14">
        <f t="shared" si="7"/>
        <v>0.38461538461538464</v>
      </c>
      <c r="AY19" s="2">
        <v>3</v>
      </c>
      <c r="AZ19" s="2">
        <v>5</v>
      </c>
      <c r="BA19" s="2">
        <v>6</v>
      </c>
      <c r="BB19" s="2">
        <v>0</v>
      </c>
      <c r="BC19" s="14">
        <f t="shared" si="8"/>
        <v>0.21428571428571427</v>
      </c>
    </row>
    <row r="20" spans="3:55" x14ac:dyDescent="0.15">
      <c r="C20" s="2">
        <v>6</v>
      </c>
      <c r="D20" s="2">
        <v>10</v>
      </c>
      <c r="E20" s="2">
        <v>0</v>
      </c>
      <c r="F20" s="2">
        <v>0</v>
      </c>
      <c r="G20" s="14">
        <f t="shared" si="0"/>
        <v>-0.375</v>
      </c>
      <c r="I20" s="2">
        <v>5</v>
      </c>
      <c r="J20" s="2">
        <v>10</v>
      </c>
      <c r="K20" s="2">
        <v>0</v>
      </c>
      <c r="L20" s="2">
        <v>0</v>
      </c>
      <c r="M20" s="14">
        <f t="shared" si="1"/>
        <v>-0.33333333333333331</v>
      </c>
      <c r="O20" s="2">
        <v>4</v>
      </c>
      <c r="P20" s="2">
        <v>9</v>
      </c>
      <c r="Q20" s="2">
        <v>2</v>
      </c>
      <c r="R20" s="2">
        <v>1</v>
      </c>
      <c r="S20" s="14">
        <f t="shared" si="2"/>
        <v>-0.13333333333333333</v>
      </c>
      <c r="U20" s="2">
        <v>12</v>
      </c>
      <c r="V20" s="2">
        <v>3</v>
      </c>
      <c r="W20" s="2">
        <v>0</v>
      </c>
      <c r="X20" s="2">
        <v>0</v>
      </c>
      <c r="Y20" s="14">
        <f t="shared" si="3"/>
        <v>-0.8</v>
      </c>
      <c r="AA20" s="2">
        <v>8</v>
      </c>
      <c r="AB20" s="2">
        <v>6</v>
      </c>
      <c r="AC20" s="2">
        <v>0</v>
      </c>
      <c r="AD20" s="2">
        <v>0</v>
      </c>
      <c r="AE20" s="14">
        <f t="shared" si="4"/>
        <v>-0.5714285714285714</v>
      </c>
      <c r="AG20" s="2">
        <v>6</v>
      </c>
      <c r="AH20" s="2">
        <v>8</v>
      </c>
      <c r="AI20" s="2">
        <v>0</v>
      </c>
      <c r="AJ20" s="2">
        <v>0</v>
      </c>
      <c r="AK20" s="14">
        <f t="shared" si="5"/>
        <v>-0.42857142857142855</v>
      </c>
      <c r="AM20" s="2">
        <v>7</v>
      </c>
      <c r="AN20" s="2">
        <v>7</v>
      </c>
      <c r="AO20" s="2">
        <v>1</v>
      </c>
      <c r="AP20" s="2">
        <v>0</v>
      </c>
      <c r="AQ20" s="14">
        <f t="shared" si="6"/>
        <v>-0.4</v>
      </c>
      <c r="AS20" s="2">
        <v>2</v>
      </c>
      <c r="AT20" s="2">
        <v>5</v>
      </c>
      <c r="AU20" s="2">
        <v>9</v>
      </c>
      <c r="AV20" s="2">
        <v>0</v>
      </c>
      <c r="AW20" s="14">
        <f t="shared" si="7"/>
        <v>0.4375</v>
      </c>
      <c r="AY20" s="2">
        <v>9</v>
      </c>
      <c r="AZ20" s="2">
        <v>6</v>
      </c>
      <c r="BA20" s="2">
        <v>0</v>
      </c>
      <c r="BB20" s="2">
        <v>1</v>
      </c>
      <c r="BC20" s="14">
        <f t="shared" si="8"/>
        <v>-0.6</v>
      </c>
    </row>
    <row r="21" spans="3:55" x14ac:dyDescent="0.15">
      <c r="C21" s="2">
        <v>7</v>
      </c>
      <c r="D21" s="2">
        <v>8</v>
      </c>
      <c r="E21" s="2">
        <v>0</v>
      </c>
      <c r="F21" s="2">
        <v>0</v>
      </c>
      <c r="G21" s="14">
        <f t="shared" si="0"/>
        <v>-0.46666666666666667</v>
      </c>
      <c r="I21" s="2">
        <v>0</v>
      </c>
      <c r="J21" s="2">
        <v>14</v>
      </c>
      <c r="K21" s="2">
        <v>1</v>
      </c>
      <c r="L21" s="2">
        <v>0</v>
      </c>
      <c r="M21" s="14">
        <f t="shared" si="1"/>
        <v>6.6666666666666666E-2</v>
      </c>
      <c r="O21" s="2">
        <v>4</v>
      </c>
      <c r="P21" s="2">
        <v>8</v>
      </c>
      <c r="Q21" s="2">
        <v>3</v>
      </c>
      <c r="R21" s="2">
        <v>0</v>
      </c>
      <c r="S21" s="14">
        <f t="shared" si="2"/>
        <v>-6.6666666666666666E-2</v>
      </c>
      <c r="U21" s="2">
        <v>12</v>
      </c>
      <c r="V21" s="2">
        <v>4</v>
      </c>
      <c r="W21" s="2">
        <v>0</v>
      </c>
      <c r="X21" s="2">
        <v>0</v>
      </c>
      <c r="Y21" s="14">
        <f t="shared" si="3"/>
        <v>-0.75</v>
      </c>
      <c r="AA21" s="2">
        <v>10</v>
      </c>
      <c r="AB21" s="2">
        <v>5</v>
      </c>
      <c r="AC21" s="2">
        <v>0</v>
      </c>
      <c r="AD21" s="2">
        <v>0</v>
      </c>
      <c r="AE21" s="14">
        <f t="shared" si="4"/>
        <v>-0.66666666666666663</v>
      </c>
      <c r="AG21" s="2">
        <v>4</v>
      </c>
      <c r="AH21" s="2">
        <v>12</v>
      </c>
      <c r="AI21" s="2">
        <v>0</v>
      </c>
      <c r="AJ21" s="2">
        <v>0</v>
      </c>
      <c r="AK21" s="14">
        <f t="shared" si="5"/>
        <v>-0.25</v>
      </c>
      <c r="AM21" s="2">
        <v>2</v>
      </c>
      <c r="AN21" s="2">
        <v>7</v>
      </c>
      <c r="AO21" s="2">
        <v>3</v>
      </c>
      <c r="AP21" s="2">
        <v>3</v>
      </c>
      <c r="AQ21" s="14">
        <f t="shared" si="6"/>
        <v>8.3333333333333329E-2</v>
      </c>
      <c r="AS21" s="2">
        <v>2</v>
      </c>
      <c r="AT21" s="2">
        <v>10</v>
      </c>
      <c r="AU21" s="2">
        <v>4</v>
      </c>
      <c r="AV21" s="2">
        <v>0</v>
      </c>
      <c r="AW21" s="14">
        <f t="shared" si="7"/>
        <v>0.125</v>
      </c>
      <c r="AY21" s="2">
        <v>6</v>
      </c>
      <c r="AZ21" s="2">
        <v>5</v>
      </c>
      <c r="BA21" s="2">
        <v>4</v>
      </c>
      <c r="BB21" s="2">
        <v>0</v>
      </c>
      <c r="BC21" s="14">
        <f t="shared" si="8"/>
        <v>-0.13333333333333333</v>
      </c>
    </row>
    <row r="22" spans="3:55" x14ac:dyDescent="0.15">
      <c r="C22" s="2">
        <v>9</v>
      </c>
      <c r="D22" s="2">
        <v>4</v>
      </c>
      <c r="E22" s="2">
        <v>0</v>
      </c>
      <c r="F22" s="2">
        <v>0</v>
      </c>
      <c r="G22" s="14">
        <f t="shared" si="0"/>
        <v>-0.69230769230769229</v>
      </c>
      <c r="I22" s="2">
        <v>2</v>
      </c>
      <c r="J22" s="2">
        <v>14</v>
      </c>
      <c r="K22" s="2">
        <v>0</v>
      </c>
      <c r="L22" s="2">
        <v>0</v>
      </c>
      <c r="M22" s="14">
        <f t="shared" si="1"/>
        <v>-0.125</v>
      </c>
      <c r="O22" s="2">
        <v>5</v>
      </c>
      <c r="P22" s="2">
        <v>4</v>
      </c>
      <c r="Q22" s="2">
        <v>5</v>
      </c>
      <c r="R22" s="2">
        <v>2</v>
      </c>
      <c r="S22" s="14">
        <f t="shared" si="2"/>
        <v>0</v>
      </c>
      <c r="U22" s="2">
        <v>7</v>
      </c>
      <c r="V22" s="2">
        <v>7</v>
      </c>
      <c r="W22" s="2">
        <v>0</v>
      </c>
      <c r="X22" s="2">
        <v>0</v>
      </c>
      <c r="Y22" s="14">
        <f t="shared" si="3"/>
        <v>-0.5</v>
      </c>
      <c r="AA22" s="2">
        <v>11</v>
      </c>
      <c r="AB22" s="2">
        <v>4</v>
      </c>
      <c r="AC22" s="2">
        <v>0</v>
      </c>
      <c r="AD22" s="2">
        <v>0</v>
      </c>
      <c r="AE22" s="14">
        <f t="shared" si="4"/>
        <v>-0.73333333333333328</v>
      </c>
      <c r="AG22" s="2">
        <v>12</v>
      </c>
      <c r="AH22" s="2">
        <v>4</v>
      </c>
      <c r="AI22" s="2">
        <v>0</v>
      </c>
      <c r="AJ22" s="2">
        <v>0</v>
      </c>
      <c r="AK22" s="14">
        <f t="shared" si="5"/>
        <v>-0.75</v>
      </c>
      <c r="AM22" s="2">
        <v>5</v>
      </c>
      <c r="AN22" s="2">
        <v>6</v>
      </c>
      <c r="AO22" s="2">
        <v>3</v>
      </c>
      <c r="AP22" s="2">
        <v>1</v>
      </c>
      <c r="AQ22" s="14">
        <f t="shared" si="6"/>
        <v>-0.14285714285714285</v>
      </c>
      <c r="AS22" s="2">
        <v>0</v>
      </c>
      <c r="AT22" s="2">
        <v>10</v>
      </c>
      <c r="AU22" s="2">
        <v>5</v>
      </c>
      <c r="AV22" s="2">
        <v>0</v>
      </c>
      <c r="AW22" s="14">
        <f t="shared" si="7"/>
        <v>0.33333333333333331</v>
      </c>
      <c r="AY22" s="2">
        <v>5</v>
      </c>
      <c r="AZ22" s="2">
        <v>10</v>
      </c>
      <c r="BA22" s="2">
        <v>1</v>
      </c>
      <c r="BB22" s="2">
        <v>0</v>
      </c>
      <c r="BC22" s="14">
        <f t="shared" si="8"/>
        <v>-0.25</v>
      </c>
    </row>
    <row r="23" spans="3:55" x14ac:dyDescent="0.15">
      <c r="C23" s="2">
        <v>11</v>
      </c>
      <c r="D23" s="2">
        <v>5</v>
      </c>
      <c r="E23" s="2">
        <v>0</v>
      </c>
      <c r="F23" s="2">
        <v>0</v>
      </c>
      <c r="G23" s="14">
        <f t="shared" si="0"/>
        <v>-0.6875</v>
      </c>
      <c r="I23" s="2">
        <v>3</v>
      </c>
      <c r="J23" s="2">
        <v>13</v>
      </c>
      <c r="K23" s="2">
        <v>0</v>
      </c>
      <c r="L23" s="2">
        <v>0</v>
      </c>
      <c r="M23" s="14">
        <f t="shared" si="1"/>
        <v>-0.1875</v>
      </c>
      <c r="O23" s="2">
        <v>8</v>
      </c>
      <c r="P23" s="2">
        <v>5</v>
      </c>
      <c r="Q23" s="2">
        <v>0</v>
      </c>
      <c r="R23" s="2">
        <v>0</v>
      </c>
      <c r="S23" s="14">
        <f t="shared" si="2"/>
        <v>-0.61538461538461542</v>
      </c>
      <c r="U23" s="2">
        <v>11</v>
      </c>
      <c r="V23" s="2">
        <v>4</v>
      </c>
      <c r="W23" s="2">
        <v>0</v>
      </c>
      <c r="X23" s="2">
        <v>0</v>
      </c>
      <c r="Y23" s="14">
        <f t="shared" si="3"/>
        <v>-0.73333333333333328</v>
      </c>
      <c r="AA23" s="2">
        <v>4</v>
      </c>
      <c r="AB23" s="2">
        <v>11</v>
      </c>
      <c r="AC23" s="2">
        <v>0</v>
      </c>
      <c r="AD23" s="2">
        <v>0</v>
      </c>
      <c r="AE23" s="14">
        <f t="shared" si="4"/>
        <v>-0.26666666666666666</v>
      </c>
      <c r="AG23" s="2">
        <v>8</v>
      </c>
      <c r="AH23" s="2">
        <v>6</v>
      </c>
      <c r="AI23" s="2">
        <v>0</v>
      </c>
      <c r="AJ23" s="2">
        <v>0</v>
      </c>
      <c r="AK23" s="14">
        <f t="shared" si="5"/>
        <v>-0.5714285714285714</v>
      </c>
      <c r="AM23" s="2">
        <v>11</v>
      </c>
      <c r="AN23" s="2">
        <v>5</v>
      </c>
      <c r="AO23" s="2">
        <v>0</v>
      </c>
      <c r="AP23" s="2">
        <v>0</v>
      </c>
      <c r="AQ23" s="14">
        <f t="shared" si="6"/>
        <v>-0.6875</v>
      </c>
      <c r="AS23" s="2">
        <v>4</v>
      </c>
      <c r="AT23" s="2">
        <v>8</v>
      </c>
      <c r="AU23" s="2">
        <v>4</v>
      </c>
      <c r="AV23" s="2">
        <v>0</v>
      </c>
      <c r="AW23" s="14">
        <f t="shared" si="7"/>
        <v>0</v>
      </c>
      <c r="AY23" s="2">
        <v>7</v>
      </c>
      <c r="AZ23" s="2">
        <v>7</v>
      </c>
      <c r="BA23" s="2">
        <v>1</v>
      </c>
      <c r="BB23" s="2">
        <v>1</v>
      </c>
      <c r="BC23" s="14">
        <f t="shared" si="8"/>
        <v>-0.4</v>
      </c>
    </row>
    <row r="24" spans="3:55" x14ac:dyDescent="0.15">
      <c r="C24" s="2">
        <v>5</v>
      </c>
      <c r="D24" s="2">
        <v>11</v>
      </c>
      <c r="E24" s="2">
        <v>0</v>
      </c>
      <c r="F24" s="2">
        <v>0</v>
      </c>
      <c r="G24" s="14">
        <f t="shared" si="0"/>
        <v>-0.3125</v>
      </c>
      <c r="I24" s="2">
        <v>4</v>
      </c>
      <c r="J24" s="2">
        <v>12</v>
      </c>
      <c r="K24" s="2">
        <v>0</v>
      </c>
      <c r="L24" s="2">
        <v>0</v>
      </c>
      <c r="M24" s="14">
        <f t="shared" si="1"/>
        <v>-0.25</v>
      </c>
      <c r="O24" s="2">
        <v>10</v>
      </c>
      <c r="P24" s="2">
        <v>4</v>
      </c>
      <c r="Q24" s="2">
        <v>2</v>
      </c>
      <c r="R24" s="2">
        <v>0</v>
      </c>
      <c r="S24" s="14">
        <f t="shared" si="2"/>
        <v>-0.5</v>
      </c>
      <c r="U24" s="2">
        <v>11</v>
      </c>
      <c r="V24" s="2">
        <v>3</v>
      </c>
      <c r="W24" s="2">
        <v>0</v>
      </c>
      <c r="X24" s="2">
        <v>1</v>
      </c>
      <c r="Y24" s="14">
        <f t="shared" si="3"/>
        <v>-0.7857142857142857</v>
      </c>
      <c r="AA24" s="2">
        <v>4</v>
      </c>
      <c r="AB24" s="2">
        <v>12</v>
      </c>
      <c r="AC24" s="2">
        <v>0</v>
      </c>
      <c r="AD24" s="2">
        <v>0</v>
      </c>
      <c r="AE24" s="14">
        <f t="shared" si="4"/>
        <v>-0.25</v>
      </c>
      <c r="AG24" s="2">
        <v>10</v>
      </c>
      <c r="AH24" s="2">
        <v>5</v>
      </c>
      <c r="AI24" s="2">
        <v>0</v>
      </c>
      <c r="AJ24" s="2">
        <v>0</v>
      </c>
      <c r="AK24" s="14">
        <f t="shared" si="5"/>
        <v>-0.66666666666666663</v>
      </c>
      <c r="AM24" s="2">
        <v>2</v>
      </c>
      <c r="AN24" s="2">
        <v>6</v>
      </c>
      <c r="AO24" s="2">
        <v>7</v>
      </c>
      <c r="AP24" s="2">
        <v>1</v>
      </c>
      <c r="AQ24" s="14">
        <f t="shared" si="6"/>
        <v>0.33333333333333331</v>
      </c>
      <c r="AS24" s="2">
        <v>2</v>
      </c>
      <c r="AT24" s="2">
        <v>7</v>
      </c>
      <c r="AU24" s="2">
        <v>5</v>
      </c>
      <c r="AV24" s="2">
        <v>0</v>
      </c>
      <c r="AW24" s="14">
        <f t="shared" si="7"/>
        <v>0.21428571428571427</v>
      </c>
      <c r="AY24" s="2">
        <v>8</v>
      </c>
      <c r="AZ24" s="2">
        <v>7</v>
      </c>
      <c r="BA24" s="2">
        <v>1</v>
      </c>
      <c r="BB24" s="2">
        <v>0</v>
      </c>
      <c r="BC24" s="14">
        <f t="shared" si="8"/>
        <v>-0.4375</v>
      </c>
    </row>
    <row r="25" spans="3:55" x14ac:dyDescent="0.15">
      <c r="C25" s="2">
        <v>10</v>
      </c>
      <c r="D25" s="2">
        <v>5</v>
      </c>
      <c r="E25" s="2">
        <v>1</v>
      </c>
      <c r="F25" s="2">
        <v>0</v>
      </c>
      <c r="G25" s="14">
        <f t="shared" si="0"/>
        <v>-0.5625</v>
      </c>
      <c r="I25" s="2">
        <v>2</v>
      </c>
      <c r="J25" s="2">
        <v>14</v>
      </c>
      <c r="K25" s="2">
        <v>0</v>
      </c>
      <c r="L25" s="2">
        <v>0</v>
      </c>
      <c r="M25" s="14">
        <f t="shared" si="1"/>
        <v>-0.125</v>
      </c>
      <c r="O25" s="2">
        <v>15</v>
      </c>
      <c r="P25" s="2">
        <v>1</v>
      </c>
      <c r="Q25" s="2">
        <v>0</v>
      </c>
      <c r="R25" s="2">
        <v>0</v>
      </c>
      <c r="S25" s="14">
        <f t="shared" si="2"/>
        <v>-0.9375</v>
      </c>
      <c r="U25" s="2">
        <v>10</v>
      </c>
      <c r="V25" s="2">
        <v>4</v>
      </c>
      <c r="W25" s="2">
        <v>0</v>
      </c>
      <c r="X25" s="2">
        <v>0</v>
      </c>
      <c r="Y25" s="14">
        <f t="shared" si="3"/>
        <v>-0.7142857142857143</v>
      </c>
      <c r="AA25" s="2">
        <v>5</v>
      </c>
      <c r="AB25" s="2">
        <v>11</v>
      </c>
      <c r="AC25" s="2">
        <v>0</v>
      </c>
      <c r="AD25" s="2">
        <v>0</v>
      </c>
      <c r="AE25" s="14">
        <f t="shared" si="4"/>
        <v>-0.3125</v>
      </c>
      <c r="AG25" s="2">
        <v>10</v>
      </c>
      <c r="AH25" s="2">
        <v>6</v>
      </c>
      <c r="AI25" s="2">
        <v>0</v>
      </c>
      <c r="AJ25" s="2">
        <v>0</v>
      </c>
      <c r="AK25" s="14">
        <f t="shared" si="5"/>
        <v>-0.625</v>
      </c>
      <c r="AM25" s="2">
        <v>9</v>
      </c>
      <c r="AN25" s="2">
        <v>3</v>
      </c>
      <c r="AO25" s="2">
        <v>4</v>
      </c>
      <c r="AP25" s="2">
        <v>0</v>
      </c>
      <c r="AQ25" s="14">
        <f t="shared" si="6"/>
        <v>-0.3125</v>
      </c>
      <c r="AS25" s="2">
        <v>5</v>
      </c>
      <c r="AT25" s="2">
        <v>6</v>
      </c>
      <c r="AU25" s="2">
        <v>5</v>
      </c>
      <c r="AV25" s="2">
        <v>0</v>
      </c>
      <c r="AW25" s="14">
        <f t="shared" si="7"/>
        <v>0</v>
      </c>
      <c r="AY25" s="2">
        <v>3</v>
      </c>
      <c r="AZ25" s="2">
        <v>6</v>
      </c>
      <c r="BA25" s="2">
        <v>7</v>
      </c>
      <c r="BB25" s="2">
        <v>0</v>
      </c>
      <c r="BC25" s="14">
        <f t="shared" si="8"/>
        <v>0.25</v>
      </c>
    </row>
    <row r="26" spans="3:55" x14ac:dyDescent="0.15">
      <c r="C26" s="2">
        <v>11</v>
      </c>
      <c r="D26" s="2">
        <v>5</v>
      </c>
      <c r="E26" s="2">
        <v>0</v>
      </c>
      <c r="F26" s="2">
        <v>0</v>
      </c>
      <c r="G26" s="14">
        <f t="shared" si="0"/>
        <v>-0.6875</v>
      </c>
      <c r="I26" s="2">
        <v>2</v>
      </c>
      <c r="J26" s="2">
        <v>11</v>
      </c>
      <c r="K26" s="2">
        <v>2</v>
      </c>
      <c r="L26" s="2">
        <v>0</v>
      </c>
      <c r="M26" s="14">
        <f t="shared" si="1"/>
        <v>0</v>
      </c>
      <c r="O26" s="2">
        <v>7</v>
      </c>
      <c r="P26" s="2">
        <v>7</v>
      </c>
      <c r="Q26" s="2">
        <v>2</v>
      </c>
      <c r="R26" s="2">
        <v>0</v>
      </c>
      <c r="S26" s="14">
        <f t="shared" si="2"/>
        <v>-0.3125</v>
      </c>
      <c r="U26" s="2">
        <v>13</v>
      </c>
      <c r="V26" s="2">
        <v>3</v>
      </c>
      <c r="W26" s="2">
        <v>0</v>
      </c>
      <c r="X26" s="2">
        <v>0</v>
      </c>
      <c r="Y26" s="14">
        <f t="shared" si="3"/>
        <v>-0.8125</v>
      </c>
      <c r="AA26" s="2">
        <v>6</v>
      </c>
      <c r="AB26" s="2">
        <v>10</v>
      </c>
      <c r="AC26" s="2">
        <v>0</v>
      </c>
      <c r="AD26" s="2">
        <v>0</v>
      </c>
      <c r="AE26" s="14">
        <f t="shared" si="4"/>
        <v>-0.375</v>
      </c>
      <c r="AG26" s="2">
        <v>11</v>
      </c>
      <c r="AH26" s="2">
        <v>3</v>
      </c>
      <c r="AI26" s="2">
        <v>0</v>
      </c>
      <c r="AJ26" s="2">
        <v>0</v>
      </c>
      <c r="AK26" s="14">
        <f t="shared" si="5"/>
        <v>-0.7857142857142857</v>
      </c>
      <c r="AM26" s="2">
        <v>5</v>
      </c>
      <c r="AN26" s="2">
        <v>2</v>
      </c>
      <c r="AO26" s="2">
        <v>1</v>
      </c>
      <c r="AP26" s="2">
        <v>0</v>
      </c>
      <c r="AQ26" s="14">
        <f t="shared" si="6"/>
        <v>-0.5</v>
      </c>
      <c r="AS26" s="2">
        <v>7</v>
      </c>
      <c r="AT26" s="2">
        <v>5</v>
      </c>
      <c r="AU26" s="2">
        <v>3</v>
      </c>
      <c r="AV26" s="2">
        <v>0</v>
      </c>
      <c r="AW26" s="14">
        <f t="shared" si="7"/>
        <v>-0.26666666666666666</v>
      </c>
      <c r="AY26" s="2">
        <v>6</v>
      </c>
      <c r="AZ26" s="2">
        <v>5</v>
      </c>
      <c r="BA26" s="2">
        <v>2</v>
      </c>
      <c r="BB26" s="2">
        <v>1</v>
      </c>
      <c r="BC26" s="14">
        <f t="shared" si="8"/>
        <v>-0.30769230769230771</v>
      </c>
    </row>
    <row r="27" spans="3:55" x14ac:dyDescent="0.15">
      <c r="C27" s="2">
        <v>12</v>
      </c>
      <c r="D27" s="2">
        <v>4</v>
      </c>
      <c r="E27" s="2">
        <v>0</v>
      </c>
      <c r="F27" s="2">
        <v>0</v>
      </c>
      <c r="G27" s="14">
        <f t="shared" si="0"/>
        <v>-0.75</v>
      </c>
      <c r="I27" s="2">
        <v>3</v>
      </c>
      <c r="J27" s="2">
        <v>12</v>
      </c>
      <c r="K27" s="2">
        <v>1</v>
      </c>
      <c r="L27" s="2">
        <v>0</v>
      </c>
      <c r="M27" s="14">
        <f t="shared" si="1"/>
        <v>-0.125</v>
      </c>
      <c r="O27" s="2">
        <v>5</v>
      </c>
      <c r="P27" s="2">
        <v>11</v>
      </c>
      <c r="Q27" s="2">
        <v>0</v>
      </c>
      <c r="R27" s="2">
        <v>0</v>
      </c>
      <c r="S27" s="14">
        <f t="shared" si="2"/>
        <v>-0.3125</v>
      </c>
      <c r="U27" s="2">
        <v>14</v>
      </c>
      <c r="V27" s="2">
        <v>2</v>
      </c>
      <c r="W27" s="2">
        <v>0</v>
      </c>
      <c r="X27" s="2">
        <v>0</v>
      </c>
      <c r="Y27" s="14">
        <f t="shared" si="3"/>
        <v>-0.875</v>
      </c>
      <c r="AA27" s="2">
        <v>9</v>
      </c>
      <c r="AB27" s="2">
        <v>6</v>
      </c>
      <c r="AC27" s="2">
        <v>0</v>
      </c>
      <c r="AD27" s="2">
        <v>0</v>
      </c>
      <c r="AE27" s="14">
        <f t="shared" si="4"/>
        <v>-0.6</v>
      </c>
      <c r="AG27" s="2">
        <v>7</v>
      </c>
      <c r="AH27" s="2">
        <v>4</v>
      </c>
      <c r="AI27" s="2">
        <v>0</v>
      </c>
      <c r="AJ27" s="2">
        <v>0</v>
      </c>
      <c r="AK27" s="14">
        <f t="shared" si="5"/>
        <v>-0.63636363636363635</v>
      </c>
      <c r="AM27" s="2">
        <v>6</v>
      </c>
      <c r="AN27" s="2">
        <v>9</v>
      </c>
      <c r="AO27" s="2">
        <v>1</v>
      </c>
      <c r="AP27" s="2">
        <v>0</v>
      </c>
      <c r="AQ27" s="14">
        <f t="shared" si="6"/>
        <v>-0.3125</v>
      </c>
      <c r="AS27" s="2">
        <v>4</v>
      </c>
      <c r="AT27" s="2">
        <v>7</v>
      </c>
      <c r="AU27" s="2">
        <v>4</v>
      </c>
      <c r="AV27" s="2">
        <v>0</v>
      </c>
      <c r="AW27" s="14">
        <f t="shared" si="7"/>
        <v>0</v>
      </c>
      <c r="AY27" s="2">
        <v>8</v>
      </c>
      <c r="AZ27" s="2">
        <v>7</v>
      </c>
      <c r="BA27" s="2">
        <v>1</v>
      </c>
      <c r="BB27" s="2">
        <v>0</v>
      </c>
      <c r="BC27" s="14">
        <f t="shared" si="8"/>
        <v>-0.4375</v>
      </c>
    </row>
  </sheetData>
  <mergeCells count="45">
    <mergeCell ref="AM2:AQ2"/>
    <mergeCell ref="AS2:AW2"/>
    <mergeCell ref="AY2:BC2"/>
    <mergeCell ref="C4:G4"/>
    <mergeCell ref="I4:M4"/>
    <mergeCell ref="O4:S4"/>
    <mergeCell ref="U4:Y4"/>
    <mergeCell ref="AA4:AE4"/>
    <mergeCell ref="AG4:AK4"/>
    <mergeCell ref="AM4:AQ4"/>
    <mergeCell ref="C2:G2"/>
    <mergeCell ref="I2:M2"/>
    <mergeCell ref="O2:S2"/>
    <mergeCell ref="U2:Y2"/>
    <mergeCell ref="AA2:AE2"/>
    <mergeCell ref="AG2:AK2"/>
    <mergeCell ref="C5:G5"/>
    <mergeCell ref="I5:M5"/>
    <mergeCell ref="O5:S5"/>
    <mergeCell ref="U5:Y5"/>
    <mergeCell ref="AA5:AE5"/>
    <mergeCell ref="C6:G6"/>
    <mergeCell ref="I6:M6"/>
    <mergeCell ref="O6:S6"/>
    <mergeCell ref="U6:Y6"/>
    <mergeCell ref="AA6:AE6"/>
    <mergeCell ref="AG6:AK6"/>
    <mergeCell ref="AM6:AQ6"/>
    <mergeCell ref="AS6:AW6"/>
    <mergeCell ref="AY6:BC6"/>
    <mergeCell ref="AM3:AQ3"/>
    <mergeCell ref="AS3:AW3"/>
    <mergeCell ref="AY3:BC3"/>
    <mergeCell ref="AG3:AK3"/>
    <mergeCell ref="AS4:AW4"/>
    <mergeCell ref="AY4:BC4"/>
    <mergeCell ref="AG5:AK5"/>
    <mergeCell ref="AM5:AQ5"/>
    <mergeCell ref="AS5:AW5"/>
    <mergeCell ref="AY5:BC5"/>
    <mergeCell ref="C3:G3"/>
    <mergeCell ref="I3:M3"/>
    <mergeCell ref="O3:S3"/>
    <mergeCell ref="U3:Y3"/>
    <mergeCell ref="AA3:AE3"/>
  </mergeCell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16" style="14" bestFit="1" customWidth="1"/>
    <col min="3" max="3" width="13" style="14" bestFit="1" customWidth="1"/>
    <col min="4" max="7" width="16.6640625" style="14" bestFit="1" customWidth="1"/>
    <col min="8" max="16384" width="10.83203125" style="14"/>
  </cols>
  <sheetData>
    <row r="1" spans="2:7" x14ac:dyDescent="0.15">
      <c r="B1" s="5"/>
      <c r="C1" s="45"/>
      <c r="D1" s="45"/>
      <c r="E1" s="45"/>
    </row>
    <row r="2" spans="2:7" x14ac:dyDescent="0.15">
      <c r="B2" s="5"/>
      <c r="C2" s="64" t="s">
        <v>146</v>
      </c>
      <c r="D2" s="64"/>
      <c r="E2" s="64"/>
      <c r="F2" s="64"/>
      <c r="G2" s="64"/>
    </row>
    <row r="3" spans="2:7" x14ac:dyDescent="0.15">
      <c r="B3" s="14" t="s">
        <v>0</v>
      </c>
      <c r="C3" s="46" t="s">
        <v>77</v>
      </c>
      <c r="D3" s="46" t="s">
        <v>120</v>
      </c>
      <c r="E3" s="46" t="s">
        <v>120</v>
      </c>
      <c r="F3" s="46" t="s">
        <v>120</v>
      </c>
      <c r="G3" s="46" t="s">
        <v>120</v>
      </c>
    </row>
    <row r="4" spans="2:7" x14ac:dyDescent="0.15">
      <c r="B4" s="8" t="s">
        <v>16</v>
      </c>
      <c r="C4" s="40" t="s">
        <v>131</v>
      </c>
      <c r="D4" s="40" t="s">
        <v>131</v>
      </c>
      <c r="E4" s="40" t="s">
        <v>109</v>
      </c>
      <c r="F4" s="40" t="s">
        <v>100</v>
      </c>
      <c r="G4" s="40" t="s">
        <v>102</v>
      </c>
    </row>
    <row r="5" spans="2:7" x14ac:dyDescent="0.15">
      <c r="C5" s="1">
        <v>1137</v>
      </c>
      <c r="D5" s="1">
        <v>4296</v>
      </c>
      <c r="E5" s="1">
        <v>32</v>
      </c>
      <c r="F5" s="1">
        <v>1985</v>
      </c>
      <c r="G5" s="1">
        <v>57</v>
      </c>
    </row>
    <row r="6" spans="2:7" x14ac:dyDescent="0.15">
      <c r="C6" s="1">
        <v>2790</v>
      </c>
      <c r="D6" s="1">
        <v>2010</v>
      </c>
      <c r="E6" s="1">
        <v>821</v>
      </c>
      <c r="F6" s="1">
        <v>573</v>
      </c>
      <c r="G6" s="1">
        <v>1552</v>
      </c>
    </row>
    <row r="7" spans="2:7" x14ac:dyDescent="0.15">
      <c r="C7" s="1">
        <v>25</v>
      </c>
      <c r="D7" s="1">
        <v>3011</v>
      </c>
      <c r="E7" s="1">
        <v>496</v>
      </c>
      <c r="F7" s="1">
        <v>1500</v>
      </c>
      <c r="G7" s="1">
        <v>44</v>
      </c>
    </row>
    <row r="8" spans="2:7" x14ac:dyDescent="0.15">
      <c r="C8" s="1">
        <v>3556</v>
      </c>
      <c r="D8" s="1">
        <v>3257</v>
      </c>
      <c r="E8" s="1">
        <v>1626</v>
      </c>
      <c r="F8" s="1">
        <v>398</v>
      </c>
      <c r="G8" s="1">
        <v>4003</v>
      </c>
    </row>
    <row r="9" spans="2:7" x14ac:dyDescent="0.15">
      <c r="C9" s="1">
        <v>4213</v>
      </c>
      <c r="D9" s="1">
        <v>2189</v>
      </c>
      <c r="E9" s="1">
        <v>128</v>
      </c>
      <c r="F9" s="1">
        <v>1629</v>
      </c>
      <c r="G9" s="1">
        <v>3444</v>
      </c>
    </row>
    <row r="10" spans="2:7" x14ac:dyDescent="0.15">
      <c r="C10" s="1">
        <v>1725</v>
      </c>
      <c r="D10" s="1">
        <v>2976</v>
      </c>
      <c r="E10" s="1">
        <v>125</v>
      </c>
      <c r="F10" s="1">
        <v>1562</v>
      </c>
      <c r="G10" s="1">
        <v>1052</v>
      </c>
    </row>
    <row r="11" spans="2:7" x14ac:dyDescent="0.15">
      <c r="C11" s="1">
        <v>2953</v>
      </c>
      <c r="D11" s="1">
        <v>5687</v>
      </c>
      <c r="E11" s="1">
        <v>135</v>
      </c>
      <c r="F11" s="1">
        <v>2862</v>
      </c>
      <c r="G11" s="1">
        <v>4396</v>
      </c>
    </row>
    <row r="12" spans="2:7" x14ac:dyDescent="0.15">
      <c r="C12" s="1">
        <v>3289</v>
      </c>
      <c r="D12" s="1">
        <v>4050</v>
      </c>
      <c r="E12" s="1">
        <v>5298</v>
      </c>
      <c r="F12" s="1">
        <v>1791</v>
      </c>
      <c r="G12" s="1">
        <v>678</v>
      </c>
    </row>
    <row r="13" spans="2:7" x14ac:dyDescent="0.15">
      <c r="C13" s="1">
        <v>2748</v>
      </c>
      <c r="D13" s="1">
        <v>1772</v>
      </c>
      <c r="E13" s="1">
        <v>3415</v>
      </c>
      <c r="F13" s="1">
        <v>764</v>
      </c>
      <c r="G13" s="1">
        <v>4643</v>
      </c>
    </row>
    <row r="14" spans="2:7" x14ac:dyDescent="0.15">
      <c r="C14" s="1">
        <v>3088</v>
      </c>
      <c r="D14" s="1">
        <v>2228</v>
      </c>
      <c r="E14" s="1">
        <v>1557</v>
      </c>
      <c r="F14" s="1">
        <v>207</v>
      </c>
      <c r="G14" s="1">
        <v>74</v>
      </c>
    </row>
    <row r="15" spans="2:7" x14ac:dyDescent="0.15">
      <c r="C15" s="1">
        <v>1251</v>
      </c>
      <c r="D15" s="1">
        <v>2890</v>
      </c>
      <c r="E15" s="1">
        <v>2723</v>
      </c>
      <c r="F15" s="1">
        <v>2605</v>
      </c>
      <c r="G15" s="1">
        <v>1389</v>
      </c>
    </row>
    <row r="16" spans="2:7" x14ac:dyDescent="0.15">
      <c r="C16" s="1">
        <v>2125</v>
      </c>
      <c r="D16" s="1">
        <v>5652</v>
      </c>
      <c r="E16" s="1">
        <v>2204</v>
      </c>
      <c r="F16" s="1">
        <v>4953</v>
      </c>
      <c r="G16" s="1">
        <v>34</v>
      </c>
    </row>
    <row r="17" spans="3:7" x14ac:dyDescent="0.15">
      <c r="C17" s="1">
        <v>2858</v>
      </c>
      <c r="D17" s="1">
        <v>3460</v>
      </c>
      <c r="E17" s="1">
        <v>2067</v>
      </c>
      <c r="F17" s="1">
        <v>18</v>
      </c>
      <c r="G17" s="1">
        <v>992</v>
      </c>
    </row>
    <row r="18" spans="3:7" x14ac:dyDescent="0.15">
      <c r="C18" s="1">
        <v>1460</v>
      </c>
      <c r="D18" s="1">
        <v>3641</v>
      </c>
      <c r="E18" s="1">
        <v>2344</v>
      </c>
      <c r="F18" s="1">
        <v>5084</v>
      </c>
      <c r="G18" s="1">
        <v>24</v>
      </c>
    </row>
    <row r="19" spans="3:7" x14ac:dyDescent="0.15">
      <c r="C19" s="1">
        <v>1675</v>
      </c>
      <c r="D19" s="1">
        <v>9471</v>
      </c>
      <c r="E19" s="1">
        <v>1648</v>
      </c>
      <c r="F19" s="1">
        <v>120</v>
      </c>
      <c r="G19" s="1">
        <v>3222</v>
      </c>
    </row>
    <row r="20" spans="3:7" x14ac:dyDescent="0.15">
      <c r="C20" s="1">
        <v>4439</v>
      </c>
      <c r="D20" s="1">
        <v>5717</v>
      </c>
      <c r="E20" s="1">
        <v>1717</v>
      </c>
      <c r="F20" s="1">
        <v>1776</v>
      </c>
      <c r="G20" s="1">
        <v>1618</v>
      </c>
    </row>
    <row r="21" spans="3:7" x14ac:dyDescent="0.15">
      <c r="C21" s="1">
        <v>1221</v>
      </c>
      <c r="D21" s="1">
        <v>6659</v>
      </c>
      <c r="E21" s="1">
        <v>215</v>
      </c>
      <c r="F21" s="1">
        <v>5242</v>
      </c>
      <c r="G21" s="1">
        <v>1851</v>
      </c>
    </row>
    <row r="22" spans="3:7" x14ac:dyDescent="0.15">
      <c r="C22" s="1">
        <v>3271</v>
      </c>
      <c r="D22" s="1">
        <v>3993</v>
      </c>
      <c r="E22" s="1">
        <v>43</v>
      </c>
      <c r="F22" s="1">
        <v>2386</v>
      </c>
      <c r="G22" s="1">
        <v>2799</v>
      </c>
    </row>
    <row r="23" spans="3:7" x14ac:dyDescent="0.15">
      <c r="C23" s="1">
        <v>421</v>
      </c>
      <c r="D23" s="1">
        <v>1720</v>
      </c>
      <c r="E23" s="1">
        <v>347</v>
      </c>
      <c r="F23" s="1">
        <v>2724</v>
      </c>
      <c r="G23" s="1">
        <v>4208</v>
      </c>
    </row>
    <row r="24" spans="3:7" x14ac:dyDescent="0.15">
      <c r="C24" s="1">
        <v>2293</v>
      </c>
      <c r="D24" s="1">
        <v>2476</v>
      </c>
      <c r="E24" s="1">
        <v>52</v>
      </c>
      <c r="F24" s="1">
        <v>1883</v>
      </c>
      <c r="G24" s="1">
        <v>2590</v>
      </c>
    </row>
    <row r="25" spans="3:7" x14ac:dyDescent="0.15">
      <c r="C25" s="1">
        <v>1192</v>
      </c>
      <c r="D25" s="1">
        <v>2890</v>
      </c>
      <c r="E25" s="1">
        <v>1223</v>
      </c>
      <c r="F25" s="1">
        <v>5391</v>
      </c>
      <c r="G25" s="1">
        <v>3208</v>
      </c>
    </row>
    <row r="26" spans="3:7" x14ac:dyDescent="0.15">
      <c r="C26" s="1">
        <v>2334</v>
      </c>
      <c r="D26" s="1">
        <v>4922</v>
      </c>
      <c r="E26" s="1">
        <v>4500</v>
      </c>
      <c r="F26" s="1">
        <v>1277</v>
      </c>
      <c r="G26" s="1">
        <v>2884</v>
      </c>
    </row>
    <row r="27" spans="3:7" x14ac:dyDescent="0.15">
      <c r="C27" s="1">
        <v>1871</v>
      </c>
      <c r="D27" s="1">
        <v>3432</v>
      </c>
      <c r="E27" s="1">
        <v>433</v>
      </c>
      <c r="F27" s="1">
        <v>248</v>
      </c>
      <c r="G27" s="1">
        <v>1143</v>
      </c>
    </row>
    <row r="28" spans="3:7" x14ac:dyDescent="0.15">
      <c r="C28" s="1">
        <v>268</v>
      </c>
      <c r="D28" s="1">
        <v>5965</v>
      </c>
      <c r="E28" s="1">
        <v>1674</v>
      </c>
      <c r="F28" s="1">
        <v>2509</v>
      </c>
      <c r="G28" s="1">
        <v>47</v>
      </c>
    </row>
    <row r="29" spans="3:7" x14ac:dyDescent="0.15">
      <c r="C29" s="1">
        <v>1562</v>
      </c>
      <c r="D29" s="1">
        <v>2133</v>
      </c>
      <c r="E29" s="1">
        <v>1169</v>
      </c>
      <c r="F29" s="1">
        <v>4413</v>
      </c>
      <c r="G29" s="1">
        <v>2904</v>
      </c>
    </row>
    <row r="30" spans="3:7" x14ac:dyDescent="0.15">
      <c r="C30" s="1">
        <v>1360</v>
      </c>
      <c r="D30" s="1">
        <v>4658</v>
      </c>
      <c r="E30" s="1"/>
      <c r="F30" s="1">
        <v>2869</v>
      </c>
      <c r="G30" s="1">
        <v>1305</v>
      </c>
    </row>
    <row r="31" spans="3:7" x14ac:dyDescent="0.15">
      <c r="C31" s="1">
        <v>23</v>
      </c>
      <c r="D31" s="1">
        <v>4676</v>
      </c>
      <c r="E31" s="1"/>
      <c r="F31" s="1">
        <v>2544</v>
      </c>
      <c r="G31" s="1">
        <v>2510</v>
      </c>
    </row>
    <row r="32" spans="3:7" x14ac:dyDescent="0.15">
      <c r="C32" s="1">
        <v>962</v>
      </c>
      <c r="D32" s="1">
        <v>2711</v>
      </c>
      <c r="E32" s="1"/>
      <c r="F32" s="1">
        <v>3101</v>
      </c>
      <c r="G32" s="1">
        <v>60</v>
      </c>
    </row>
    <row r="33" spans="3:7" x14ac:dyDescent="0.15">
      <c r="C33" s="1">
        <v>754</v>
      </c>
      <c r="D33" s="1">
        <v>2540</v>
      </c>
      <c r="E33" s="1"/>
      <c r="F33" s="1">
        <v>2613</v>
      </c>
      <c r="G33" s="1">
        <v>54</v>
      </c>
    </row>
    <row r="34" spans="3:7" x14ac:dyDescent="0.15">
      <c r="C34" s="1">
        <v>2593</v>
      </c>
      <c r="D34" s="1">
        <v>5561</v>
      </c>
      <c r="E34" s="1"/>
      <c r="F34" s="1">
        <v>108</v>
      </c>
      <c r="G34" s="1">
        <v>2415</v>
      </c>
    </row>
    <row r="35" spans="3:7" x14ac:dyDescent="0.15">
      <c r="C35" s="1">
        <v>135</v>
      </c>
      <c r="D35" s="1">
        <v>3818</v>
      </c>
      <c r="E35" s="1"/>
      <c r="F35" s="1">
        <v>560</v>
      </c>
      <c r="G35" s="1">
        <v>2079</v>
      </c>
    </row>
    <row r="36" spans="3:7" x14ac:dyDescent="0.15">
      <c r="C36" s="1">
        <v>83</v>
      </c>
      <c r="D36" s="1">
        <v>3618</v>
      </c>
      <c r="E36" s="1"/>
      <c r="F36" s="1">
        <v>1944</v>
      </c>
      <c r="G36" s="1">
        <v>268</v>
      </c>
    </row>
    <row r="37" spans="3:7" x14ac:dyDescent="0.15">
      <c r="C37" s="1">
        <v>3191</v>
      </c>
      <c r="D37" s="1">
        <v>5239</v>
      </c>
      <c r="E37" s="1"/>
      <c r="F37" s="1">
        <v>1021</v>
      </c>
      <c r="G37" s="1">
        <v>1447</v>
      </c>
    </row>
    <row r="38" spans="3:7" x14ac:dyDescent="0.15">
      <c r="C38" s="1">
        <v>3694</v>
      </c>
      <c r="D38" s="1">
        <v>3756</v>
      </c>
      <c r="E38" s="1"/>
      <c r="F38" s="1">
        <v>103</v>
      </c>
      <c r="G38" s="1">
        <v>1735</v>
      </c>
    </row>
    <row r="39" spans="3:7" x14ac:dyDescent="0.15">
      <c r="C39" s="1">
        <v>2468</v>
      </c>
      <c r="D39" s="1">
        <v>7078</v>
      </c>
      <c r="E39" s="1"/>
      <c r="F39" s="1">
        <v>3219</v>
      </c>
      <c r="G39" s="1">
        <v>5308</v>
      </c>
    </row>
    <row r="40" spans="3:7" x14ac:dyDescent="0.15">
      <c r="C40" s="1">
        <v>1790</v>
      </c>
      <c r="D40" s="1">
        <v>3734</v>
      </c>
      <c r="E40" s="1"/>
      <c r="F40" s="1">
        <v>1456</v>
      </c>
      <c r="G40" s="1">
        <v>949</v>
      </c>
    </row>
    <row r="41" spans="3:7" x14ac:dyDescent="0.15">
      <c r="C41" s="1">
        <v>1376</v>
      </c>
      <c r="D41" s="1">
        <v>4475</v>
      </c>
      <c r="E41" s="1"/>
      <c r="F41" s="1">
        <v>5288</v>
      </c>
      <c r="G41" s="1">
        <v>2983</v>
      </c>
    </row>
    <row r="42" spans="3:7" x14ac:dyDescent="0.15">
      <c r="C42" s="1">
        <v>2690</v>
      </c>
      <c r="D42" s="1">
        <v>4256</v>
      </c>
      <c r="E42" s="1"/>
      <c r="F42" s="1">
        <v>3216</v>
      </c>
      <c r="G42" s="1">
        <v>4579</v>
      </c>
    </row>
    <row r="43" spans="3:7" x14ac:dyDescent="0.15">
      <c r="C43" s="1">
        <v>4323</v>
      </c>
      <c r="D43" s="1">
        <v>5827</v>
      </c>
      <c r="E43" s="1"/>
      <c r="F43" s="1">
        <v>4584</v>
      </c>
      <c r="G43" s="1">
        <v>726</v>
      </c>
    </row>
    <row r="44" spans="3:7" x14ac:dyDescent="0.15">
      <c r="C44" s="1">
        <v>708</v>
      </c>
      <c r="D44" s="1">
        <v>6090</v>
      </c>
      <c r="E44" s="1"/>
      <c r="F44" s="1">
        <v>34</v>
      </c>
      <c r="G44" s="1">
        <v>1292</v>
      </c>
    </row>
    <row r="45" spans="3:7" x14ac:dyDescent="0.15">
      <c r="C45" s="1">
        <v>2311</v>
      </c>
      <c r="D45" s="1">
        <v>3330</v>
      </c>
      <c r="E45" s="1"/>
      <c r="F45" s="1">
        <v>691</v>
      </c>
      <c r="G45" s="1">
        <v>5316</v>
      </c>
    </row>
    <row r="46" spans="3:7" x14ac:dyDescent="0.15">
      <c r="C46" s="1">
        <v>3381</v>
      </c>
      <c r="D46" s="1">
        <v>4807</v>
      </c>
      <c r="E46" s="1"/>
      <c r="F46" s="1">
        <v>2661</v>
      </c>
      <c r="G46" s="1">
        <v>5222</v>
      </c>
    </row>
    <row r="47" spans="3:7" x14ac:dyDescent="0.15">
      <c r="C47" s="1">
        <v>2635</v>
      </c>
      <c r="D47" s="1">
        <v>4651</v>
      </c>
      <c r="E47" s="1"/>
      <c r="F47" s="1"/>
      <c r="G47" s="1">
        <v>3867</v>
      </c>
    </row>
    <row r="48" spans="3:7" x14ac:dyDescent="0.15">
      <c r="C48" s="1">
        <v>6511</v>
      </c>
      <c r="D48" s="1">
        <v>5389</v>
      </c>
      <c r="E48" s="1"/>
      <c r="F48" s="1"/>
      <c r="G48" s="1">
        <v>3036</v>
      </c>
    </row>
    <row r="49" spans="3:7" x14ac:dyDescent="0.15">
      <c r="C49" s="1">
        <v>2638</v>
      </c>
      <c r="D49" s="1">
        <v>5863</v>
      </c>
      <c r="E49" s="1"/>
      <c r="F49" s="1"/>
      <c r="G49" s="1">
        <v>2728</v>
      </c>
    </row>
    <row r="50" spans="3:7" x14ac:dyDescent="0.15">
      <c r="C50" s="1">
        <v>4957</v>
      </c>
      <c r="D50" s="1">
        <v>676</v>
      </c>
      <c r="E50" s="1"/>
      <c r="F50" s="1"/>
      <c r="G50" s="1"/>
    </row>
    <row r="51" spans="3:7" x14ac:dyDescent="0.15">
      <c r="C51" s="1">
        <v>2809</v>
      </c>
      <c r="D51" s="1"/>
      <c r="E51" s="1"/>
      <c r="F51" s="1"/>
      <c r="G51" s="1"/>
    </row>
    <row r="52" spans="3:7" x14ac:dyDescent="0.15">
      <c r="C52" s="1">
        <v>4947</v>
      </c>
      <c r="D52" s="1"/>
      <c r="E52" s="1"/>
      <c r="F52" s="1"/>
      <c r="G52" s="1"/>
    </row>
    <row r="53" spans="3:7" x14ac:dyDescent="0.15">
      <c r="C53" s="1">
        <v>3773</v>
      </c>
      <c r="D53" s="1"/>
      <c r="E53" s="1"/>
      <c r="F53" s="1"/>
      <c r="G53" s="1"/>
    </row>
    <row r="54" spans="3:7" x14ac:dyDescent="0.15">
      <c r="C54" s="1">
        <v>3442</v>
      </c>
      <c r="D54" s="1"/>
      <c r="E54" s="1"/>
      <c r="F54" s="1"/>
      <c r="G54" s="1"/>
    </row>
    <row r="55" spans="3:7" x14ac:dyDescent="0.15">
      <c r="C55" s="1">
        <v>4727</v>
      </c>
      <c r="D55" s="1"/>
      <c r="E55" s="1"/>
      <c r="F55" s="1"/>
      <c r="G55" s="1"/>
    </row>
    <row r="56" spans="3:7" x14ac:dyDescent="0.15">
      <c r="C56" s="1">
        <v>2572</v>
      </c>
      <c r="D56" s="1"/>
      <c r="E56" s="1"/>
      <c r="F56" s="1"/>
      <c r="G56" s="1"/>
    </row>
    <row r="57" spans="3:7" x14ac:dyDescent="0.15">
      <c r="C57" s="1">
        <v>3431</v>
      </c>
      <c r="D57" s="1"/>
      <c r="E57" s="1"/>
      <c r="F57" s="1"/>
      <c r="G57" s="1"/>
    </row>
    <row r="58" spans="3:7" x14ac:dyDescent="0.15">
      <c r="C58" s="1">
        <v>1070</v>
      </c>
      <c r="D58" s="1"/>
      <c r="E58" s="1"/>
      <c r="F58" s="1"/>
      <c r="G58" s="1"/>
    </row>
    <row r="59" spans="3:7" x14ac:dyDescent="0.15">
      <c r="C59" s="1">
        <v>2379</v>
      </c>
      <c r="D59" s="1"/>
      <c r="E59" s="1"/>
      <c r="F59" s="1"/>
      <c r="G59" s="1"/>
    </row>
    <row r="60" spans="3:7" x14ac:dyDescent="0.15">
      <c r="C60" s="1"/>
      <c r="D60" s="1"/>
      <c r="E60" s="1"/>
      <c r="F60" s="1"/>
      <c r="G60" s="1"/>
    </row>
    <row r="61" spans="3:7" x14ac:dyDescent="0.15">
      <c r="C61" s="1"/>
      <c r="D61" s="1"/>
      <c r="E61" s="1"/>
      <c r="F61" s="1"/>
      <c r="G61" s="1"/>
    </row>
    <row r="62" spans="3:7" x14ac:dyDescent="0.15">
      <c r="C62" s="1"/>
      <c r="D62" s="1"/>
      <c r="E62" s="1"/>
      <c r="F62" s="1"/>
      <c r="G62" s="1"/>
    </row>
    <row r="63" spans="3:7" x14ac:dyDescent="0.15">
      <c r="C63" s="1"/>
      <c r="D63" s="1"/>
      <c r="E63" s="1"/>
      <c r="F63" s="1"/>
      <c r="G63" s="1"/>
    </row>
    <row r="64" spans="3:7" x14ac:dyDescent="0.15">
      <c r="C64" s="1"/>
      <c r="D64" s="1"/>
      <c r="E64" s="1"/>
      <c r="F64" s="1"/>
      <c r="G64" s="1"/>
    </row>
    <row r="65" spans="3:7" x14ac:dyDescent="0.15">
      <c r="C65" s="1"/>
      <c r="D65" s="1"/>
      <c r="E65" s="1"/>
      <c r="F65" s="1"/>
      <c r="G65" s="1"/>
    </row>
    <row r="66" spans="3:7" x14ac:dyDescent="0.15">
      <c r="C66" s="1"/>
      <c r="D66" s="1"/>
      <c r="E66" s="1"/>
      <c r="F66" s="1"/>
      <c r="G66" s="1"/>
    </row>
    <row r="67" spans="3:7" x14ac:dyDescent="0.15">
      <c r="C67" s="1"/>
      <c r="D67" s="1"/>
      <c r="E67" s="1"/>
      <c r="F67" s="1"/>
      <c r="G67" s="1"/>
    </row>
    <row r="68" spans="3:7" x14ac:dyDescent="0.15">
      <c r="C68" s="1"/>
      <c r="D68" s="1"/>
      <c r="E68" s="1"/>
      <c r="F68" s="1"/>
      <c r="G68" s="1"/>
    </row>
    <row r="69" spans="3:7" x14ac:dyDescent="0.15">
      <c r="C69" s="1"/>
      <c r="D69" s="1"/>
      <c r="E69" s="1"/>
      <c r="F69" s="1"/>
      <c r="G69" s="1"/>
    </row>
    <row r="70" spans="3:7" x14ac:dyDescent="0.15">
      <c r="C70" s="1"/>
      <c r="D70" s="1"/>
      <c r="E70" s="1"/>
      <c r="F70" s="1"/>
      <c r="G70" s="1"/>
    </row>
    <row r="71" spans="3:7" x14ac:dyDescent="0.15">
      <c r="C71" s="1"/>
      <c r="D71" s="1"/>
      <c r="E71" s="1"/>
      <c r="F71" s="1"/>
      <c r="G71" s="1"/>
    </row>
    <row r="72" spans="3:7" x14ac:dyDescent="0.15">
      <c r="C72" s="1"/>
      <c r="D72" s="1"/>
      <c r="E72" s="1"/>
      <c r="F72" s="1"/>
      <c r="G72" s="1"/>
    </row>
    <row r="73" spans="3:7" x14ac:dyDescent="0.15">
      <c r="C73" s="1"/>
      <c r="D73" s="1"/>
      <c r="E73" s="1"/>
      <c r="F73" s="1"/>
      <c r="G73" s="1"/>
    </row>
    <row r="74" spans="3:7" x14ac:dyDescent="0.15">
      <c r="C74" s="1"/>
      <c r="D74" s="1"/>
      <c r="E74" s="1"/>
      <c r="F74" s="1"/>
      <c r="G74" s="1"/>
    </row>
    <row r="75" spans="3:7" x14ac:dyDescent="0.15">
      <c r="C75" s="1"/>
      <c r="D75" s="1"/>
      <c r="E75" s="1"/>
      <c r="F75" s="1"/>
      <c r="G75" s="1"/>
    </row>
    <row r="76" spans="3:7" x14ac:dyDescent="0.15">
      <c r="C76" s="1"/>
      <c r="D76" s="1"/>
      <c r="E76" s="1"/>
      <c r="F76" s="1"/>
      <c r="G76" s="1"/>
    </row>
    <row r="77" spans="3:7" x14ac:dyDescent="0.15">
      <c r="C77" s="1"/>
      <c r="D77" s="1"/>
      <c r="E77" s="1"/>
      <c r="F77" s="1"/>
      <c r="G77" s="1"/>
    </row>
  </sheetData>
  <mergeCells count="1">
    <mergeCell ref="C2:G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55"/>
  <sheetViews>
    <sheetView workbookViewId="0"/>
  </sheetViews>
  <sheetFormatPr baseColWidth="10" defaultColWidth="8.83203125" defaultRowHeight="13" x14ac:dyDescent="0.15"/>
  <cols>
    <col min="1" max="1" width="8.83203125" style="14"/>
    <col min="2" max="2" width="22.83203125" style="14" bestFit="1" customWidth="1"/>
    <col min="3" max="3" width="7.5" style="14" customWidth="1"/>
    <col min="4" max="4" width="8.83203125" style="14" customWidth="1"/>
    <col min="5" max="5" width="9.5" style="14" bestFit="1" customWidth="1"/>
    <col min="6" max="6" width="11.5" style="14" customWidth="1"/>
    <col min="7" max="7" width="18.1640625" style="14" bestFit="1" customWidth="1"/>
    <col min="8" max="8" width="14.5" style="14" bestFit="1" customWidth="1"/>
    <col min="9" max="9" width="7.5" style="14" customWidth="1"/>
    <col min="10" max="10" width="10.83203125" style="14" customWidth="1"/>
    <col min="11" max="12" width="8.6640625" style="14" bestFit="1" customWidth="1"/>
    <col min="13" max="13" width="18.1640625" style="14" bestFit="1" customWidth="1"/>
    <col min="14" max="14" width="15.6640625" style="5" customWidth="1"/>
    <col min="15" max="18" width="7.5" style="5" customWidth="1"/>
    <col min="19" max="19" width="18.1640625" style="5" bestFit="1" customWidth="1"/>
    <col min="20" max="20" width="18.5" style="5" customWidth="1"/>
    <col min="21" max="24" width="7.5" style="5" customWidth="1"/>
    <col min="25" max="25" width="18.5" style="5" customWidth="1"/>
    <col min="26" max="26" width="14.1640625" style="14" customWidth="1"/>
    <col min="27" max="30" width="7.33203125" style="14" customWidth="1"/>
    <col min="31" max="31" width="18.1640625" style="14" bestFit="1" customWidth="1"/>
    <col min="32" max="36" width="7.33203125" style="5" customWidth="1"/>
    <col min="37" max="37" width="18.1640625" style="5" bestFit="1" customWidth="1"/>
    <col min="38" max="38" width="7.83203125" style="5" customWidth="1"/>
    <col min="39" max="42" width="7.33203125" style="5" customWidth="1"/>
    <col min="43" max="43" width="18.1640625" style="5" bestFit="1" customWidth="1"/>
    <col min="44" max="44" width="12.6640625" style="14" customWidth="1"/>
    <col min="45" max="45" width="9.5" style="14" bestFit="1" customWidth="1"/>
    <col min="46" max="47" width="8.6640625" style="14" bestFit="1" customWidth="1"/>
    <col min="48" max="48" width="8.83203125" style="14"/>
    <col min="49" max="49" width="18.1640625" style="14" bestFit="1" customWidth="1"/>
    <col min="50" max="54" width="8.83203125" style="14"/>
    <col min="55" max="55" width="18.1640625" style="14" bestFit="1" customWidth="1"/>
    <col min="56" max="60" width="8.83203125" style="14"/>
    <col min="61" max="61" width="18.1640625" style="14" bestFit="1" customWidth="1"/>
    <col min="62" max="66" width="8.83203125" style="14"/>
    <col min="67" max="67" width="18.1640625" style="14" bestFit="1" customWidth="1"/>
    <col min="68" max="72" width="8.83203125" style="14"/>
    <col min="73" max="73" width="18.1640625" style="14" bestFit="1" customWidth="1"/>
    <col min="74" max="78" width="8.83203125" style="14"/>
    <col min="79" max="79" width="18.1640625" style="14" bestFit="1" customWidth="1"/>
    <col min="80" max="16384" width="8.83203125" style="14"/>
  </cols>
  <sheetData>
    <row r="2" spans="2:79" x14ac:dyDescent="0.15">
      <c r="B2" s="4" t="s">
        <v>29</v>
      </c>
    </row>
    <row r="4" spans="2:79" x14ac:dyDescent="0.15">
      <c r="B4" s="14" t="s">
        <v>0</v>
      </c>
      <c r="C4" s="62" t="s">
        <v>3</v>
      </c>
      <c r="D4" s="62"/>
      <c r="E4" s="62"/>
      <c r="F4" s="62"/>
      <c r="G4" s="62"/>
      <c r="I4" s="62" t="s">
        <v>57</v>
      </c>
      <c r="J4" s="62"/>
      <c r="K4" s="62"/>
      <c r="L4" s="62"/>
      <c r="M4" s="62"/>
      <c r="O4" s="62" t="s">
        <v>59</v>
      </c>
      <c r="P4" s="62"/>
      <c r="Q4" s="62"/>
      <c r="R4" s="62"/>
      <c r="S4" s="62"/>
      <c r="U4" s="62" t="s">
        <v>60</v>
      </c>
      <c r="V4" s="62"/>
      <c r="W4" s="62"/>
      <c r="X4" s="62"/>
      <c r="Y4" s="62"/>
      <c r="AA4" s="62" t="s">
        <v>61</v>
      </c>
      <c r="AB4" s="62"/>
      <c r="AC4" s="62"/>
      <c r="AD4" s="62"/>
      <c r="AE4" s="62"/>
      <c r="AG4" s="62" t="s">
        <v>62</v>
      </c>
      <c r="AH4" s="62"/>
      <c r="AI4" s="62"/>
      <c r="AJ4" s="62"/>
      <c r="AK4" s="62"/>
      <c r="AM4" s="62" t="s">
        <v>63</v>
      </c>
      <c r="AN4" s="62"/>
      <c r="AO4" s="62"/>
      <c r="AP4" s="62"/>
      <c r="AQ4" s="62"/>
      <c r="AR4" s="5"/>
      <c r="AS4" s="62" t="s">
        <v>64</v>
      </c>
      <c r="AT4" s="62"/>
      <c r="AU4" s="62"/>
      <c r="AV4" s="62"/>
      <c r="AW4" s="62"/>
      <c r="AX4" s="5"/>
      <c r="AY4" s="62" t="s">
        <v>65</v>
      </c>
      <c r="AZ4" s="62"/>
      <c r="BA4" s="62"/>
      <c r="BB4" s="62"/>
      <c r="BC4" s="62"/>
      <c r="BD4" s="5"/>
      <c r="BE4" s="62" t="s">
        <v>66</v>
      </c>
      <c r="BF4" s="62"/>
      <c r="BG4" s="62"/>
      <c r="BH4" s="62"/>
      <c r="BI4" s="62"/>
      <c r="BJ4" s="5"/>
      <c r="BK4" s="62" t="s">
        <v>67</v>
      </c>
      <c r="BL4" s="62"/>
      <c r="BM4" s="62"/>
      <c r="BN4" s="62"/>
      <c r="BO4" s="62"/>
      <c r="BP4" s="5"/>
      <c r="BQ4" s="62" t="s">
        <v>68</v>
      </c>
      <c r="BR4" s="62"/>
      <c r="BS4" s="62"/>
      <c r="BT4" s="62"/>
      <c r="BU4" s="62"/>
      <c r="BV4" s="5"/>
      <c r="BW4" s="62" t="s">
        <v>69</v>
      </c>
      <c r="BX4" s="62"/>
      <c r="BY4" s="62"/>
      <c r="BZ4" s="62"/>
      <c r="CA4" s="62"/>
    </row>
    <row r="5" spans="2:79" ht="13" customHeight="1" x14ac:dyDescent="0.15">
      <c r="B5" s="15" t="s">
        <v>30</v>
      </c>
      <c r="C5" s="61" t="s">
        <v>54</v>
      </c>
      <c r="D5" s="61"/>
      <c r="E5" s="61"/>
      <c r="F5" s="61"/>
      <c r="G5" s="61"/>
      <c r="I5" s="61" t="s">
        <v>54</v>
      </c>
      <c r="J5" s="61"/>
      <c r="K5" s="61"/>
      <c r="L5" s="61"/>
      <c r="M5" s="61"/>
      <c r="O5" s="61" t="s">
        <v>54</v>
      </c>
      <c r="P5" s="61"/>
      <c r="Q5" s="61"/>
      <c r="R5" s="61"/>
      <c r="S5" s="61"/>
      <c r="U5" s="61" t="s">
        <v>54</v>
      </c>
      <c r="V5" s="61"/>
      <c r="W5" s="61"/>
      <c r="X5" s="61"/>
      <c r="Y5" s="61"/>
      <c r="AA5" s="61" t="s">
        <v>54</v>
      </c>
      <c r="AB5" s="61"/>
      <c r="AC5" s="61"/>
      <c r="AD5" s="61"/>
      <c r="AE5" s="61"/>
      <c r="AG5" s="61" t="s">
        <v>54</v>
      </c>
      <c r="AH5" s="61"/>
      <c r="AI5" s="61"/>
      <c r="AJ5" s="61"/>
      <c r="AK5" s="61"/>
      <c r="AM5" s="61" t="s">
        <v>54</v>
      </c>
      <c r="AN5" s="61"/>
      <c r="AO5" s="61"/>
      <c r="AP5" s="61"/>
      <c r="AQ5" s="61"/>
      <c r="AR5" s="5"/>
      <c r="AS5" s="61" t="s">
        <v>54</v>
      </c>
      <c r="AT5" s="61"/>
      <c r="AU5" s="61"/>
      <c r="AV5" s="61"/>
      <c r="AW5" s="61"/>
      <c r="AX5" s="5"/>
      <c r="AY5" s="61" t="s">
        <v>54</v>
      </c>
      <c r="AZ5" s="61"/>
      <c r="BA5" s="61"/>
      <c r="BB5" s="61"/>
      <c r="BC5" s="61"/>
      <c r="BD5" s="5"/>
      <c r="BE5" s="61" t="s">
        <v>54</v>
      </c>
      <c r="BF5" s="61"/>
      <c r="BG5" s="61"/>
      <c r="BH5" s="61"/>
      <c r="BI5" s="61"/>
      <c r="BJ5" s="5"/>
      <c r="BK5" s="61" t="s">
        <v>54</v>
      </c>
      <c r="BL5" s="61"/>
      <c r="BM5" s="61"/>
      <c r="BN5" s="61"/>
      <c r="BO5" s="61"/>
      <c r="BP5" s="5"/>
      <c r="BQ5" s="61" t="s">
        <v>54</v>
      </c>
      <c r="BR5" s="61"/>
      <c r="BS5" s="61"/>
      <c r="BT5" s="61"/>
      <c r="BU5" s="61"/>
      <c r="BV5" s="5"/>
      <c r="BW5" s="61" t="s">
        <v>54</v>
      </c>
      <c r="BX5" s="61"/>
      <c r="BY5" s="61"/>
      <c r="BZ5" s="61"/>
      <c r="CA5" s="61"/>
    </row>
    <row r="6" spans="2:79" ht="15" customHeight="1" x14ac:dyDescent="0.15">
      <c r="B6" s="16" t="s">
        <v>31</v>
      </c>
      <c r="C6" s="61" t="s">
        <v>55</v>
      </c>
      <c r="D6" s="61"/>
      <c r="E6" s="61"/>
      <c r="F6" s="61"/>
      <c r="G6" s="61"/>
      <c r="I6" s="61" t="s">
        <v>55</v>
      </c>
      <c r="J6" s="61"/>
      <c r="K6" s="61"/>
      <c r="L6" s="61"/>
      <c r="M6" s="61"/>
      <c r="O6" s="61" t="s">
        <v>55</v>
      </c>
      <c r="P6" s="61"/>
      <c r="Q6" s="61"/>
      <c r="R6" s="61"/>
      <c r="S6" s="61"/>
      <c r="U6" s="61" t="s">
        <v>55</v>
      </c>
      <c r="V6" s="61"/>
      <c r="W6" s="61"/>
      <c r="X6" s="61"/>
      <c r="Y6" s="61"/>
      <c r="AA6" s="61" t="s">
        <v>55</v>
      </c>
      <c r="AB6" s="61"/>
      <c r="AC6" s="61"/>
      <c r="AD6" s="61"/>
      <c r="AE6" s="61"/>
      <c r="AG6" s="61" t="s">
        <v>55</v>
      </c>
      <c r="AH6" s="61"/>
      <c r="AI6" s="61"/>
      <c r="AJ6" s="61"/>
      <c r="AK6" s="61"/>
      <c r="AM6" s="61" t="s">
        <v>55</v>
      </c>
      <c r="AN6" s="61"/>
      <c r="AO6" s="61"/>
      <c r="AP6" s="61"/>
      <c r="AQ6" s="61"/>
      <c r="AR6" s="5"/>
      <c r="AS6" s="61" t="s">
        <v>55</v>
      </c>
      <c r="AT6" s="61"/>
      <c r="AU6" s="61"/>
      <c r="AV6" s="61"/>
      <c r="AW6" s="61"/>
      <c r="AX6" s="5"/>
      <c r="AY6" s="61" t="s">
        <v>55</v>
      </c>
      <c r="AZ6" s="61"/>
      <c r="BA6" s="61"/>
      <c r="BB6" s="61"/>
      <c r="BC6" s="61"/>
      <c r="BD6" s="5"/>
      <c r="BE6" s="61" t="s">
        <v>55</v>
      </c>
      <c r="BF6" s="61"/>
      <c r="BG6" s="61"/>
      <c r="BH6" s="61"/>
      <c r="BI6" s="61"/>
      <c r="BJ6" s="5"/>
      <c r="BK6" s="61" t="s">
        <v>55</v>
      </c>
      <c r="BL6" s="61"/>
      <c r="BM6" s="61"/>
      <c r="BN6" s="61"/>
      <c r="BO6" s="61"/>
      <c r="BP6" s="5"/>
      <c r="BQ6" s="61" t="s">
        <v>55</v>
      </c>
      <c r="BR6" s="61"/>
      <c r="BS6" s="61"/>
      <c r="BT6" s="61"/>
      <c r="BU6" s="61"/>
      <c r="BV6" s="5"/>
      <c r="BW6" s="61" t="s">
        <v>55</v>
      </c>
      <c r="BX6" s="61"/>
      <c r="BY6" s="61"/>
      <c r="BZ6" s="61"/>
      <c r="CA6" s="61"/>
    </row>
    <row r="7" spans="2:79" s="15" customFormat="1" x14ac:dyDescent="0.15"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0"/>
      <c r="O7" s="17" t="s">
        <v>43</v>
      </c>
      <c r="P7" s="17" t="s">
        <v>44</v>
      </c>
      <c r="Q7" s="17" t="s">
        <v>45</v>
      </c>
      <c r="R7" s="17" t="s">
        <v>46</v>
      </c>
      <c r="S7" s="17" t="s">
        <v>47</v>
      </c>
      <c r="T7" s="10"/>
      <c r="U7" s="17" t="s">
        <v>43</v>
      </c>
      <c r="V7" s="17" t="s">
        <v>44</v>
      </c>
      <c r="W7" s="17" t="s">
        <v>45</v>
      </c>
      <c r="X7" s="17" t="s">
        <v>46</v>
      </c>
      <c r="Y7" s="17" t="s">
        <v>47</v>
      </c>
      <c r="Z7" s="10"/>
      <c r="AA7" s="17" t="s">
        <v>43</v>
      </c>
      <c r="AB7" s="17" t="s">
        <v>44</v>
      </c>
      <c r="AC7" s="17" t="s">
        <v>45</v>
      </c>
      <c r="AD7" s="17" t="s">
        <v>46</v>
      </c>
      <c r="AE7" s="17" t="s">
        <v>47</v>
      </c>
      <c r="AF7" s="10"/>
      <c r="AG7" s="17" t="s">
        <v>43</v>
      </c>
      <c r="AH7" s="17" t="s">
        <v>44</v>
      </c>
      <c r="AI7" s="17" t="s">
        <v>45</v>
      </c>
      <c r="AJ7" s="17" t="s">
        <v>46</v>
      </c>
      <c r="AK7" s="17" t="s">
        <v>47</v>
      </c>
      <c r="AL7" s="10"/>
      <c r="AM7" s="17" t="s">
        <v>43</v>
      </c>
      <c r="AN7" s="17" t="s">
        <v>44</v>
      </c>
      <c r="AO7" s="17" t="s">
        <v>45</v>
      </c>
      <c r="AP7" s="17" t="s">
        <v>46</v>
      </c>
      <c r="AQ7" s="17" t="s">
        <v>47</v>
      </c>
      <c r="AR7" s="10"/>
      <c r="AS7" s="17" t="s">
        <v>43</v>
      </c>
      <c r="AT7" s="17" t="s">
        <v>44</v>
      </c>
      <c r="AU7" s="17" t="s">
        <v>45</v>
      </c>
      <c r="AV7" s="17" t="s">
        <v>46</v>
      </c>
      <c r="AW7" s="17" t="s">
        <v>47</v>
      </c>
      <c r="AX7" s="10"/>
      <c r="AY7" s="17" t="s">
        <v>43</v>
      </c>
      <c r="AZ7" s="17" t="s">
        <v>44</v>
      </c>
      <c r="BA7" s="17" t="s">
        <v>45</v>
      </c>
      <c r="BB7" s="17" t="s">
        <v>46</v>
      </c>
      <c r="BC7" s="17" t="s">
        <v>47</v>
      </c>
      <c r="BD7" s="10"/>
      <c r="BE7" s="17" t="s">
        <v>43</v>
      </c>
      <c r="BF7" s="17" t="s">
        <v>44</v>
      </c>
      <c r="BG7" s="17" t="s">
        <v>45</v>
      </c>
      <c r="BH7" s="17" t="s">
        <v>46</v>
      </c>
      <c r="BI7" s="17" t="s">
        <v>47</v>
      </c>
      <c r="BJ7" s="10"/>
      <c r="BK7" s="17" t="s">
        <v>43</v>
      </c>
      <c r="BL7" s="17" t="s">
        <v>44</v>
      </c>
      <c r="BM7" s="17" t="s">
        <v>45</v>
      </c>
      <c r="BN7" s="17" t="s">
        <v>46</v>
      </c>
      <c r="BO7" s="17" t="s">
        <v>47</v>
      </c>
      <c r="BP7" s="10"/>
      <c r="BQ7" s="17" t="s">
        <v>43</v>
      </c>
      <c r="BR7" s="17" t="s">
        <v>44</v>
      </c>
      <c r="BS7" s="17" t="s">
        <v>45</v>
      </c>
      <c r="BT7" s="17" t="s">
        <v>46</v>
      </c>
      <c r="BU7" s="17" t="s">
        <v>47</v>
      </c>
      <c r="BV7" s="10"/>
      <c r="BW7" s="17" t="s">
        <v>43</v>
      </c>
      <c r="BX7" s="17" t="s">
        <v>44</v>
      </c>
      <c r="BY7" s="17" t="s">
        <v>45</v>
      </c>
      <c r="BZ7" s="17" t="s">
        <v>46</v>
      </c>
      <c r="CA7" s="17" t="s">
        <v>47</v>
      </c>
    </row>
    <row r="8" spans="2:79" s="5" customFormat="1" x14ac:dyDescent="0.15">
      <c r="C8" s="14">
        <v>13</v>
      </c>
      <c r="D8" s="14">
        <v>3</v>
      </c>
      <c r="E8" s="14">
        <v>0</v>
      </c>
      <c r="F8" s="14">
        <v>0</v>
      </c>
      <c r="G8" s="14">
        <f>(E8-C8)/(C8+D8+E8)</f>
        <v>-0.8125</v>
      </c>
      <c r="H8" s="3"/>
      <c r="I8" s="14">
        <v>1</v>
      </c>
      <c r="J8" s="14">
        <v>4</v>
      </c>
      <c r="K8" s="14">
        <v>11</v>
      </c>
      <c r="L8" s="14">
        <v>0</v>
      </c>
      <c r="M8" s="14">
        <f>(K8-I8)/(I8+J8+K8)</f>
        <v>0.625</v>
      </c>
      <c r="N8" s="3"/>
      <c r="O8" s="14">
        <v>13</v>
      </c>
      <c r="P8" s="14">
        <v>1</v>
      </c>
      <c r="Q8" s="14">
        <v>1</v>
      </c>
      <c r="R8" s="14">
        <v>0</v>
      </c>
      <c r="S8" s="14">
        <f>(Q8-O8)/(O8+P8+Q8)</f>
        <v>-0.8</v>
      </c>
      <c r="T8" s="3"/>
      <c r="U8" s="14">
        <v>1</v>
      </c>
      <c r="V8" s="14">
        <v>4</v>
      </c>
      <c r="W8" s="14">
        <v>10</v>
      </c>
      <c r="X8" s="14">
        <v>0</v>
      </c>
      <c r="Y8" s="14">
        <f>(W8-U8)/(U8+V8+W8)</f>
        <v>0.6</v>
      </c>
      <c r="AA8" s="14">
        <v>3</v>
      </c>
      <c r="AB8" s="14">
        <v>3</v>
      </c>
      <c r="AC8" s="14">
        <v>9</v>
      </c>
      <c r="AD8" s="14">
        <v>0</v>
      </c>
      <c r="AE8" s="14">
        <f>(AC8-AA8)/(AA8+AB8+AC8)</f>
        <v>0.4</v>
      </c>
      <c r="AF8" s="1"/>
      <c r="AG8" s="14">
        <v>3</v>
      </c>
      <c r="AH8" s="14">
        <v>3</v>
      </c>
      <c r="AI8" s="14">
        <v>9</v>
      </c>
      <c r="AJ8" s="14">
        <v>0</v>
      </c>
      <c r="AK8" s="14">
        <f>(AI8-AG8)/(AG8+AH8+AI8)</f>
        <v>0.4</v>
      </c>
      <c r="AM8" s="14">
        <v>5</v>
      </c>
      <c r="AN8" s="14">
        <v>7</v>
      </c>
      <c r="AO8" s="14">
        <v>4</v>
      </c>
      <c r="AP8" s="14">
        <v>0</v>
      </c>
      <c r="AQ8" s="14">
        <f>(AO8-AM8)/(AM8+AN8+AO8)</f>
        <v>-6.25E-2</v>
      </c>
      <c r="AS8" s="14">
        <v>5</v>
      </c>
      <c r="AT8" s="14">
        <v>4</v>
      </c>
      <c r="AU8" s="14">
        <v>7</v>
      </c>
      <c r="AV8" s="14">
        <v>0</v>
      </c>
      <c r="AW8" s="14">
        <f>(AU8-AS8)/(AS8+AT8+AU8)</f>
        <v>0.125</v>
      </c>
      <c r="AY8" s="14">
        <v>7</v>
      </c>
      <c r="AZ8" s="14">
        <v>7</v>
      </c>
      <c r="BA8" s="14">
        <v>2</v>
      </c>
      <c r="BB8" s="14">
        <v>0</v>
      </c>
      <c r="BC8" s="14">
        <f>(BA8-AY8)/(AY8+AZ8+BA8)</f>
        <v>-0.3125</v>
      </c>
      <c r="BE8" s="14">
        <v>0</v>
      </c>
      <c r="BF8" s="14">
        <v>6</v>
      </c>
      <c r="BG8" s="14">
        <v>10</v>
      </c>
      <c r="BH8" s="14">
        <v>0</v>
      </c>
      <c r="BI8" s="14">
        <f>(BG8-BE8)/(BE8+BF8+BG8)</f>
        <v>0.625</v>
      </c>
      <c r="BK8" s="14">
        <v>1</v>
      </c>
      <c r="BL8" s="14">
        <v>7</v>
      </c>
      <c r="BM8" s="14">
        <v>7</v>
      </c>
      <c r="BN8" s="14">
        <v>0</v>
      </c>
      <c r="BO8" s="14">
        <f t="shared" ref="BO8:BO20" si="0">(BM8-BK8)/(BK8+BL8+BM8)</f>
        <v>0.4</v>
      </c>
      <c r="BQ8" s="14">
        <v>1</v>
      </c>
      <c r="BR8" s="14">
        <v>6</v>
      </c>
      <c r="BS8" s="14">
        <v>8</v>
      </c>
      <c r="BT8" s="14">
        <v>0</v>
      </c>
      <c r="BU8" s="14">
        <f>(BS8-BQ8)/(BQ8+BR8+BS8)</f>
        <v>0.46666666666666667</v>
      </c>
      <c r="BW8" s="14">
        <v>0</v>
      </c>
      <c r="BX8" s="14">
        <v>6</v>
      </c>
      <c r="BY8" s="14">
        <v>10</v>
      </c>
      <c r="BZ8" s="18">
        <v>0</v>
      </c>
      <c r="CA8" s="14">
        <f>(BY8-BW8)/(BW8+BX8+BY8)</f>
        <v>0.625</v>
      </c>
    </row>
    <row r="9" spans="2:79" s="5" customFormat="1" x14ac:dyDescent="0.15">
      <c r="C9" s="14">
        <v>8</v>
      </c>
      <c r="D9" s="14">
        <v>3</v>
      </c>
      <c r="E9" s="14">
        <v>5</v>
      </c>
      <c r="F9" s="14">
        <v>0</v>
      </c>
      <c r="G9" s="14">
        <f t="shared" ref="G9:G20" si="1">(E9-C9)/(C9+D9+E9)</f>
        <v>-0.1875</v>
      </c>
      <c r="H9" s="3"/>
      <c r="I9" s="14">
        <v>2</v>
      </c>
      <c r="J9" s="14">
        <v>4</v>
      </c>
      <c r="K9" s="14">
        <v>10</v>
      </c>
      <c r="L9" s="14">
        <v>0</v>
      </c>
      <c r="M9" s="14">
        <f t="shared" ref="M9:M20" si="2">(K9-I9)/(I9+J9+K9)</f>
        <v>0.5</v>
      </c>
      <c r="N9" s="3"/>
      <c r="O9" s="14">
        <v>12</v>
      </c>
      <c r="P9" s="14">
        <v>5</v>
      </c>
      <c r="Q9" s="14">
        <v>0</v>
      </c>
      <c r="R9" s="14">
        <v>0</v>
      </c>
      <c r="S9" s="14">
        <f t="shared" ref="S9:S20" si="3">(Q9-O9)/(O9+P9+Q9)</f>
        <v>-0.70588235294117652</v>
      </c>
      <c r="T9" s="3"/>
      <c r="U9" s="14">
        <v>5</v>
      </c>
      <c r="V9" s="14">
        <v>3</v>
      </c>
      <c r="W9" s="14">
        <v>8</v>
      </c>
      <c r="X9" s="14">
        <v>0</v>
      </c>
      <c r="Y9" s="14">
        <f t="shared" ref="Y9:Y20" si="4">(W9-U9)/(U9+V9+W9)</f>
        <v>0.1875</v>
      </c>
      <c r="AA9" s="14">
        <v>8</v>
      </c>
      <c r="AB9" s="14">
        <v>4</v>
      </c>
      <c r="AC9" s="14">
        <v>3</v>
      </c>
      <c r="AD9" s="14">
        <v>0</v>
      </c>
      <c r="AE9" s="14">
        <f t="shared" ref="AE9:AE20" si="5">(AC9-AA9)/(AA9+AB9+AC9)</f>
        <v>-0.33333333333333331</v>
      </c>
      <c r="AF9" s="1"/>
      <c r="AG9" s="14">
        <v>3</v>
      </c>
      <c r="AH9" s="14">
        <v>5</v>
      </c>
      <c r="AI9" s="14">
        <v>8</v>
      </c>
      <c r="AJ9" s="14">
        <v>0</v>
      </c>
      <c r="AK9" s="14">
        <f t="shared" ref="AK9:AK20" si="6">(AI9-AG9)/(AG9+AH9+AI9)</f>
        <v>0.3125</v>
      </c>
      <c r="AM9" s="14">
        <v>2</v>
      </c>
      <c r="AN9" s="14">
        <v>7</v>
      </c>
      <c r="AO9" s="14">
        <v>6</v>
      </c>
      <c r="AP9" s="14">
        <v>1</v>
      </c>
      <c r="AQ9" s="14">
        <f t="shared" ref="AQ9:AQ20" si="7">(AO9-AM9)/(AM9+AN9+AO9)</f>
        <v>0.26666666666666666</v>
      </c>
      <c r="AS9" s="14">
        <v>3</v>
      </c>
      <c r="AT9" s="14">
        <v>5</v>
      </c>
      <c r="AU9" s="14">
        <v>8</v>
      </c>
      <c r="AV9" s="14">
        <v>0</v>
      </c>
      <c r="AW9" s="14">
        <f t="shared" ref="AW9:AW20" si="8">(AU9-AS9)/(AS9+AT9+AU9)</f>
        <v>0.3125</v>
      </c>
      <c r="AY9" s="14">
        <v>4</v>
      </c>
      <c r="AZ9" s="14">
        <v>4</v>
      </c>
      <c r="BA9" s="14">
        <v>8</v>
      </c>
      <c r="BB9" s="14">
        <v>0</v>
      </c>
      <c r="BC9" s="14">
        <f t="shared" ref="BC9:BC20" si="9">(BA9-AY9)/(AY9+AZ9+BA9)</f>
        <v>0.25</v>
      </c>
      <c r="BE9" s="14">
        <v>2</v>
      </c>
      <c r="BF9" s="14">
        <v>3</v>
      </c>
      <c r="BG9" s="14">
        <v>10</v>
      </c>
      <c r="BH9" s="14">
        <v>0</v>
      </c>
      <c r="BI9" s="14">
        <f t="shared" ref="BI9:BI20" si="10">(BG9-BE9)/(BE9+BF9+BG9)</f>
        <v>0.53333333333333333</v>
      </c>
      <c r="BK9" s="14">
        <v>3</v>
      </c>
      <c r="BL9" s="14">
        <v>8</v>
      </c>
      <c r="BM9" s="14">
        <v>5</v>
      </c>
      <c r="BN9" s="14">
        <v>0</v>
      </c>
      <c r="BO9" s="14">
        <f t="shared" si="0"/>
        <v>0.125</v>
      </c>
      <c r="BQ9" s="14">
        <v>2</v>
      </c>
      <c r="BR9" s="14">
        <v>6</v>
      </c>
      <c r="BS9" s="14">
        <v>7</v>
      </c>
      <c r="BT9" s="14">
        <v>0</v>
      </c>
      <c r="BU9" s="14">
        <f t="shared" ref="BU9:BU20" si="11">(BS9-BQ9)/(BQ9+BR9+BS9)</f>
        <v>0.33333333333333331</v>
      </c>
      <c r="BW9" s="14">
        <v>3</v>
      </c>
      <c r="BX9" s="14">
        <v>7</v>
      </c>
      <c r="BY9" s="14">
        <v>6</v>
      </c>
      <c r="BZ9" s="14">
        <v>0</v>
      </c>
      <c r="CA9" s="14">
        <f t="shared" ref="CA9:CA20" si="12">(BY9-BW9)/(BW9+BX9+BY9)</f>
        <v>0.1875</v>
      </c>
    </row>
    <row r="10" spans="2:79" s="5" customFormat="1" x14ac:dyDescent="0.15">
      <c r="C10" s="14">
        <v>11</v>
      </c>
      <c r="D10" s="14">
        <v>4</v>
      </c>
      <c r="E10" s="14">
        <v>1</v>
      </c>
      <c r="F10" s="14">
        <v>0</v>
      </c>
      <c r="G10" s="14">
        <f t="shared" si="1"/>
        <v>-0.625</v>
      </c>
      <c r="H10" s="3"/>
      <c r="I10" s="14">
        <v>2</v>
      </c>
      <c r="J10" s="14">
        <v>7</v>
      </c>
      <c r="K10" s="14">
        <v>7</v>
      </c>
      <c r="L10" s="14">
        <v>0</v>
      </c>
      <c r="M10" s="14">
        <f t="shared" si="2"/>
        <v>0.3125</v>
      </c>
      <c r="N10" s="3"/>
      <c r="O10" s="14">
        <v>10</v>
      </c>
      <c r="P10" s="14">
        <v>5</v>
      </c>
      <c r="Q10" s="14">
        <v>0</v>
      </c>
      <c r="R10" s="14">
        <v>0</v>
      </c>
      <c r="S10" s="14">
        <f t="shared" si="3"/>
        <v>-0.66666666666666663</v>
      </c>
      <c r="T10" s="3"/>
      <c r="U10" s="14">
        <v>1</v>
      </c>
      <c r="V10" s="14">
        <v>5</v>
      </c>
      <c r="W10" s="14">
        <v>8</v>
      </c>
      <c r="X10" s="14">
        <v>1</v>
      </c>
      <c r="Y10" s="14">
        <f t="shared" si="4"/>
        <v>0.5</v>
      </c>
      <c r="AA10" s="14">
        <v>5</v>
      </c>
      <c r="AB10" s="14">
        <v>6</v>
      </c>
      <c r="AC10" s="14">
        <v>2</v>
      </c>
      <c r="AD10" s="14">
        <v>0</v>
      </c>
      <c r="AE10" s="14">
        <f t="shared" si="5"/>
        <v>-0.23076923076923078</v>
      </c>
      <c r="AF10" s="1"/>
      <c r="AG10" s="14">
        <v>5</v>
      </c>
      <c r="AH10" s="14">
        <v>6</v>
      </c>
      <c r="AI10" s="14">
        <v>4</v>
      </c>
      <c r="AJ10" s="14">
        <v>0</v>
      </c>
      <c r="AK10" s="14">
        <f t="shared" si="6"/>
        <v>-6.6666666666666666E-2</v>
      </c>
      <c r="AM10" s="14">
        <v>4</v>
      </c>
      <c r="AN10" s="14">
        <v>6</v>
      </c>
      <c r="AO10" s="14">
        <v>5</v>
      </c>
      <c r="AP10" s="14">
        <v>0</v>
      </c>
      <c r="AQ10" s="14">
        <f t="shared" si="7"/>
        <v>6.6666666666666666E-2</v>
      </c>
      <c r="AS10" s="14">
        <v>5</v>
      </c>
      <c r="AT10" s="14">
        <v>6</v>
      </c>
      <c r="AU10" s="14">
        <v>4</v>
      </c>
      <c r="AV10" s="14">
        <v>1</v>
      </c>
      <c r="AW10" s="14">
        <f t="shared" si="8"/>
        <v>-6.6666666666666666E-2</v>
      </c>
      <c r="AY10" s="14">
        <v>2</v>
      </c>
      <c r="AZ10" s="14">
        <v>4</v>
      </c>
      <c r="BA10" s="14">
        <v>9</v>
      </c>
      <c r="BB10" s="14">
        <v>0</v>
      </c>
      <c r="BC10" s="14">
        <f t="shared" si="9"/>
        <v>0.46666666666666667</v>
      </c>
      <c r="BE10" s="14">
        <v>2</v>
      </c>
      <c r="BF10" s="14">
        <v>3</v>
      </c>
      <c r="BG10" s="14">
        <v>11</v>
      </c>
      <c r="BH10" s="14">
        <v>0</v>
      </c>
      <c r="BI10" s="14">
        <f t="shared" si="10"/>
        <v>0.5625</v>
      </c>
      <c r="BK10" s="14">
        <v>8</v>
      </c>
      <c r="BL10" s="14">
        <v>5</v>
      </c>
      <c r="BM10" s="14">
        <v>2</v>
      </c>
      <c r="BN10" s="18">
        <v>0</v>
      </c>
      <c r="BO10" s="14">
        <f t="shared" si="0"/>
        <v>-0.4</v>
      </c>
      <c r="BQ10" s="14">
        <v>1</v>
      </c>
      <c r="BR10" s="14">
        <v>6</v>
      </c>
      <c r="BS10" s="14">
        <v>9</v>
      </c>
      <c r="BT10" s="14">
        <v>0</v>
      </c>
      <c r="BU10" s="14">
        <f t="shared" si="11"/>
        <v>0.5</v>
      </c>
      <c r="BW10" s="14">
        <v>8</v>
      </c>
      <c r="BX10" s="14">
        <v>6</v>
      </c>
      <c r="BY10" s="14">
        <v>2</v>
      </c>
      <c r="BZ10" s="14">
        <v>0</v>
      </c>
      <c r="CA10" s="14">
        <f t="shared" si="12"/>
        <v>-0.375</v>
      </c>
    </row>
    <row r="11" spans="2:79" s="5" customFormat="1" x14ac:dyDescent="0.15">
      <c r="C11" s="14">
        <v>8</v>
      </c>
      <c r="D11" s="14">
        <v>8</v>
      </c>
      <c r="E11" s="14">
        <v>0</v>
      </c>
      <c r="F11" s="14">
        <v>0</v>
      </c>
      <c r="G11" s="14">
        <f t="shared" si="1"/>
        <v>-0.5</v>
      </c>
      <c r="H11" s="3"/>
      <c r="I11" s="14">
        <v>2</v>
      </c>
      <c r="J11" s="14">
        <v>5</v>
      </c>
      <c r="K11" s="14">
        <v>9</v>
      </c>
      <c r="L11" s="14">
        <v>0</v>
      </c>
      <c r="M11" s="14">
        <f t="shared" si="2"/>
        <v>0.4375</v>
      </c>
      <c r="N11" s="3"/>
      <c r="O11" s="14">
        <v>11</v>
      </c>
      <c r="P11" s="14">
        <v>3</v>
      </c>
      <c r="Q11" s="14">
        <v>0</v>
      </c>
      <c r="R11" s="14">
        <v>0</v>
      </c>
      <c r="S11" s="14">
        <f t="shared" si="3"/>
        <v>-0.7857142857142857</v>
      </c>
      <c r="T11" s="3"/>
      <c r="U11" s="14">
        <v>8</v>
      </c>
      <c r="V11" s="14">
        <v>4</v>
      </c>
      <c r="W11" s="14">
        <v>1</v>
      </c>
      <c r="X11" s="14">
        <v>0</v>
      </c>
      <c r="Y11" s="14">
        <f t="shared" si="4"/>
        <v>-0.53846153846153844</v>
      </c>
      <c r="AA11" s="14">
        <v>4</v>
      </c>
      <c r="AB11" s="14">
        <v>6</v>
      </c>
      <c r="AC11" s="14">
        <v>5</v>
      </c>
      <c r="AD11" s="14">
        <v>0</v>
      </c>
      <c r="AE11" s="14">
        <f t="shared" si="5"/>
        <v>6.6666666666666666E-2</v>
      </c>
      <c r="AF11" s="1"/>
      <c r="AG11" s="14">
        <v>3</v>
      </c>
      <c r="AH11" s="14">
        <v>5</v>
      </c>
      <c r="AI11" s="14">
        <v>7</v>
      </c>
      <c r="AJ11" s="14">
        <v>0</v>
      </c>
      <c r="AK11" s="14">
        <f t="shared" si="6"/>
        <v>0.26666666666666666</v>
      </c>
      <c r="AM11" s="14">
        <v>4</v>
      </c>
      <c r="AN11" s="14">
        <v>7</v>
      </c>
      <c r="AO11" s="14">
        <v>5</v>
      </c>
      <c r="AP11" s="14">
        <v>0</v>
      </c>
      <c r="AQ11" s="14">
        <f t="shared" si="7"/>
        <v>6.25E-2</v>
      </c>
      <c r="AS11" s="14">
        <v>8</v>
      </c>
      <c r="AT11" s="14">
        <v>4</v>
      </c>
      <c r="AU11" s="14">
        <v>3</v>
      </c>
      <c r="AV11" s="14">
        <v>0</v>
      </c>
      <c r="AW11" s="14">
        <f t="shared" si="8"/>
        <v>-0.33333333333333331</v>
      </c>
      <c r="AY11" s="14">
        <v>3</v>
      </c>
      <c r="AZ11" s="14">
        <v>7</v>
      </c>
      <c r="BA11" s="14">
        <v>5</v>
      </c>
      <c r="BB11" s="14">
        <v>0</v>
      </c>
      <c r="BC11" s="14">
        <f t="shared" si="9"/>
        <v>0.13333333333333333</v>
      </c>
      <c r="BE11" s="14">
        <v>3</v>
      </c>
      <c r="BF11" s="14">
        <v>4</v>
      </c>
      <c r="BG11" s="14">
        <v>9</v>
      </c>
      <c r="BH11" s="14">
        <v>0</v>
      </c>
      <c r="BI11" s="14">
        <f t="shared" si="10"/>
        <v>0.375</v>
      </c>
      <c r="BK11" s="14">
        <v>5</v>
      </c>
      <c r="BL11" s="14">
        <v>10</v>
      </c>
      <c r="BM11" s="14">
        <v>1</v>
      </c>
      <c r="BN11" s="14">
        <v>0</v>
      </c>
      <c r="BO11" s="14">
        <f t="shared" si="0"/>
        <v>-0.25</v>
      </c>
      <c r="BQ11" s="14">
        <v>0</v>
      </c>
      <c r="BR11" s="14">
        <v>2</v>
      </c>
      <c r="BS11" s="14">
        <v>14</v>
      </c>
      <c r="BT11" s="14">
        <v>0</v>
      </c>
      <c r="BU11" s="14">
        <f t="shared" si="11"/>
        <v>0.875</v>
      </c>
      <c r="BW11" s="14">
        <v>3</v>
      </c>
      <c r="BX11" s="14">
        <v>7</v>
      </c>
      <c r="BY11" s="14">
        <v>6</v>
      </c>
      <c r="BZ11" s="14">
        <v>0</v>
      </c>
      <c r="CA11" s="14">
        <f t="shared" si="12"/>
        <v>0.1875</v>
      </c>
    </row>
    <row r="12" spans="2:79" s="5" customFormat="1" x14ac:dyDescent="0.15">
      <c r="C12" s="14">
        <v>10</v>
      </c>
      <c r="D12" s="14">
        <v>4</v>
      </c>
      <c r="E12" s="14">
        <v>1</v>
      </c>
      <c r="F12" s="14">
        <v>0</v>
      </c>
      <c r="G12" s="14">
        <f t="shared" si="1"/>
        <v>-0.6</v>
      </c>
      <c r="H12" s="3"/>
      <c r="I12" s="14">
        <v>3</v>
      </c>
      <c r="J12" s="14">
        <v>8</v>
      </c>
      <c r="K12" s="14">
        <v>5</v>
      </c>
      <c r="L12" s="14">
        <v>0</v>
      </c>
      <c r="M12" s="14">
        <f t="shared" si="2"/>
        <v>0.125</v>
      </c>
      <c r="N12" s="3"/>
      <c r="O12" s="14">
        <v>10</v>
      </c>
      <c r="P12" s="14">
        <v>2</v>
      </c>
      <c r="Q12" s="14">
        <v>3</v>
      </c>
      <c r="R12" s="14">
        <v>0</v>
      </c>
      <c r="S12" s="14">
        <f t="shared" si="3"/>
        <v>-0.46666666666666667</v>
      </c>
      <c r="T12" s="3"/>
      <c r="U12" s="14">
        <v>3</v>
      </c>
      <c r="V12" s="14">
        <v>7</v>
      </c>
      <c r="W12" s="14">
        <v>5</v>
      </c>
      <c r="X12" s="14">
        <v>0</v>
      </c>
      <c r="Y12" s="14">
        <f t="shared" si="4"/>
        <v>0.13333333333333333</v>
      </c>
      <c r="AA12" s="14">
        <v>0</v>
      </c>
      <c r="AB12" s="14">
        <v>2</v>
      </c>
      <c r="AC12" s="14">
        <v>13</v>
      </c>
      <c r="AD12" s="14">
        <v>0</v>
      </c>
      <c r="AE12" s="14">
        <f t="shared" si="5"/>
        <v>0.8666666666666667</v>
      </c>
      <c r="AF12" s="1"/>
      <c r="AG12" s="14">
        <v>1</v>
      </c>
      <c r="AH12" s="14">
        <v>5</v>
      </c>
      <c r="AI12" s="14">
        <v>11</v>
      </c>
      <c r="AJ12" s="14">
        <v>0</v>
      </c>
      <c r="AK12" s="14">
        <f t="shared" si="6"/>
        <v>0.58823529411764708</v>
      </c>
      <c r="AM12" s="14">
        <v>4</v>
      </c>
      <c r="AN12" s="14">
        <v>4</v>
      </c>
      <c r="AO12" s="14">
        <v>8</v>
      </c>
      <c r="AP12" s="14">
        <v>0</v>
      </c>
      <c r="AQ12" s="14">
        <f t="shared" si="7"/>
        <v>0.25</v>
      </c>
      <c r="AS12" s="14">
        <v>2</v>
      </c>
      <c r="AT12" s="14">
        <v>5</v>
      </c>
      <c r="AU12" s="14">
        <v>9</v>
      </c>
      <c r="AV12" s="14">
        <v>0</v>
      </c>
      <c r="AW12" s="14">
        <f t="shared" si="8"/>
        <v>0.4375</v>
      </c>
      <c r="AY12" s="14">
        <v>3</v>
      </c>
      <c r="AZ12" s="14">
        <v>6</v>
      </c>
      <c r="BA12" s="14">
        <v>6</v>
      </c>
      <c r="BB12" s="14">
        <v>0</v>
      </c>
      <c r="BC12" s="14">
        <f t="shared" si="9"/>
        <v>0.2</v>
      </c>
      <c r="BE12" s="14">
        <v>4</v>
      </c>
      <c r="BF12" s="14">
        <v>6</v>
      </c>
      <c r="BG12" s="14">
        <v>6</v>
      </c>
      <c r="BH12" s="14">
        <v>0</v>
      </c>
      <c r="BI12" s="14">
        <f t="shared" si="10"/>
        <v>0.125</v>
      </c>
      <c r="BK12" s="14">
        <v>11</v>
      </c>
      <c r="BL12" s="14">
        <v>4</v>
      </c>
      <c r="BM12" s="14">
        <v>0</v>
      </c>
      <c r="BN12" s="14">
        <v>0</v>
      </c>
      <c r="BO12" s="14">
        <f t="shared" si="0"/>
        <v>-0.73333333333333328</v>
      </c>
      <c r="BQ12" s="18">
        <v>0</v>
      </c>
      <c r="BR12" s="14">
        <v>6</v>
      </c>
      <c r="BS12" s="14">
        <v>11</v>
      </c>
      <c r="BT12" s="14">
        <v>0</v>
      </c>
      <c r="BU12" s="14">
        <f t="shared" si="11"/>
        <v>0.6470588235294118</v>
      </c>
      <c r="BW12" s="14">
        <v>0</v>
      </c>
      <c r="BX12" s="14">
        <v>7</v>
      </c>
      <c r="BY12" s="14">
        <v>8</v>
      </c>
      <c r="BZ12" s="14">
        <v>0</v>
      </c>
      <c r="CA12" s="14">
        <f t="shared" si="12"/>
        <v>0.53333333333333333</v>
      </c>
    </row>
    <row r="13" spans="2:79" s="5" customFormat="1" x14ac:dyDescent="0.15">
      <c r="C13" s="14">
        <v>11</v>
      </c>
      <c r="D13" s="14">
        <v>6</v>
      </c>
      <c r="E13" s="14">
        <v>2</v>
      </c>
      <c r="F13" s="14">
        <v>0</v>
      </c>
      <c r="G13" s="14">
        <f t="shared" si="1"/>
        <v>-0.47368421052631576</v>
      </c>
      <c r="H13" s="3"/>
      <c r="I13" s="14">
        <v>2</v>
      </c>
      <c r="J13" s="14">
        <v>7</v>
      </c>
      <c r="K13" s="14">
        <v>7</v>
      </c>
      <c r="L13" s="14">
        <v>0</v>
      </c>
      <c r="M13" s="14">
        <f t="shared" si="2"/>
        <v>0.3125</v>
      </c>
      <c r="N13" s="3"/>
      <c r="O13" s="14">
        <v>10</v>
      </c>
      <c r="P13" s="14">
        <v>4</v>
      </c>
      <c r="Q13" s="14">
        <v>1</v>
      </c>
      <c r="R13" s="14">
        <v>0</v>
      </c>
      <c r="S13" s="14">
        <f t="shared" si="3"/>
        <v>-0.6</v>
      </c>
      <c r="T13" s="3"/>
      <c r="U13" s="14">
        <v>2</v>
      </c>
      <c r="V13" s="14">
        <v>5</v>
      </c>
      <c r="W13" s="14">
        <v>10</v>
      </c>
      <c r="X13" s="14">
        <v>0</v>
      </c>
      <c r="Y13" s="14">
        <f t="shared" si="4"/>
        <v>0.47058823529411764</v>
      </c>
      <c r="AA13" s="14">
        <v>0</v>
      </c>
      <c r="AB13" s="14">
        <v>5</v>
      </c>
      <c r="AC13" s="14">
        <v>11</v>
      </c>
      <c r="AD13" s="14">
        <v>0</v>
      </c>
      <c r="AE13" s="14">
        <f t="shared" si="5"/>
        <v>0.6875</v>
      </c>
      <c r="AF13" s="1"/>
      <c r="AG13" s="14">
        <v>3</v>
      </c>
      <c r="AH13" s="14">
        <v>1</v>
      </c>
      <c r="AI13" s="14">
        <v>12</v>
      </c>
      <c r="AJ13" s="14">
        <v>0</v>
      </c>
      <c r="AK13" s="14">
        <f t="shared" si="6"/>
        <v>0.5625</v>
      </c>
      <c r="AM13" s="14">
        <v>1</v>
      </c>
      <c r="AN13" s="14">
        <v>4</v>
      </c>
      <c r="AO13" s="14">
        <v>11</v>
      </c>
      <c r="AP13" s="14">
        <v>0</v>
      </c>
      <c r="AQ13" s="14">
        <f t="shared" si="7"/>
        <v>0.625</v>
      </c>
      <c r="AS13" s="14">
        <v>1</v>
      </c>
      <c r="AT13" s="14">
        <v>1</v>
      </c>
      <c r="AU13" s="14">
        <v>14</v>
      </c>
      <c r="AV13" s="14">
        <v>0</v>
      </c>
      <c r="AW13" s="14">
        <f t="shared" si="8"/>
        <v>0.8125</v>
      </c>
      <c r="AY13" s="14">
        <v>2</v>
      </c>
      <c r="AZ13" s="14">
        <v>1</v>
      </c>
      <c r="BA13" s="14">
        <v>13</v>
      </c>
      <c r="BB13" s="14">
        <v>0</v>
      </c>
      <c r="BC13" s="14">
        <f t="shared" si="9"/>
        <v>0.6875</v>
      </c>
      <c r="BE13" s="14">
        <v>0</v>
      </c>
      <c r="BF13" s="14">
        <v>7</v>
      </c>
      <c r="BG13" s="14">
        <v>9</v>
      </c>
      <c r="BH13" s="14">
        <v>0</v>
      </c>
      <c r="BI13" s="14">
        <f t="shared" si="10"/>
        <v>0.5625</v>
      </c>
      <c r="BK13" s="14">
        <v>2</v>
      </c>
      <c r="BL13" s="14">
        <v>8</v>
      </c>
      <c r="BM13" s="14">
        <v>6</v>
      </c>
      <c r="BN13" s="14">
        <v>0</v>
      </c>
      <c r="BO13" s="14">
        <f t="shared" si="0"/>
        <v>0.25</v>
      </c>
      <c r="BQ13" s="14">
        <v>0</v>
      </c>
      <c r="BR13" s="14">
        <v>0</v>
      </c>
      <c r="BS13" s="14">
        <v>16</v>
      </c>
      <c r="BT13" s="14">
        <v>0</v>
      </c>
      <c r="BU13" s="14">
        <f t="shared" si="11"/>
        <v>1</v>
      </c>
      <c r="BW13" s="14">
        <v>3</v>
      </c>
      <c r="BX13" s="14">
        <v>7</v>
      </c>
      <c r="BY13" s="14">
        <v>6</v>
      </c>
      <c r="BZ13" s="14">
        <v>0</v>
      </c>
      <c r="CA13" s="14">
        <f t="shared" si="12"/>
        <v>0.1875</v>
      </c>
    </row>
    <row r="14" spans="2:79" s="5" customFormat="1" x14ac:dyDescent="0.15">
      <c r="C14" s="14">
        <v>5</v>
      </c>
      <c r="D14" s="14">
        <v>6</v>
      </c>
      <c r="E14" s="14">
        <v>3</v>
      </c>
      <c r="F14" s="14">
        <v>1</v>
      </c>
      <c r="G14" s="14">
        <f t="shared" si="1"/>
        <v>-0.14285714285714285</v>
      </c>
      <c r="H14" s="3"/>
      <c r="I14" s="14">
        <v>3</v>
      </c>
      <c r="J14" s="14">
        <v>6</v>
      </c>
      <c r="K14" s="14">
        <v>7</v>
      </c>
      <c r="L14" s="14">
        <v>0</v>
      </c>
      <c r="M14" s="14">
        <f t="shared" si="2"/>
        <v>0.25</v>
      </c>
      <c r="N14" s="3"/>
      <c r="O14" s="14">
        <v>5</v>
      </c>
      <c r="P14" s="14">
        <v>7</v>
      </c>
      <c r="Q14" s="14">
        <v>4</v>
      </c>
      <c r="R14" s="14">
        <v>0</v>
      </c>
      <c r="S14" s="14">
        <f t="shared" si="3"/>
        <v>-6.25E-2</v>
      </c>
      <c r="T14" s="3"/>
      <c r="U14" s="14">
        <v>1</v>
      </c>
      <c r="V14" s="14">
        <v>5</v>
      </c>
      <c r="W14" s="14">
        <v>10</v>
      </c>
      <c r="X14" s="14">
        <v>0</v>
      </c>
      <c r="Y14" s="14">
        <f t="shared" si="4"/>
        <v>0.5625</v>
      </c>
      <c r="AA14" s="14">
        <v>1</v>
      </c>
      <c r="AB14" s="14">
        <v>1</v>
      </c>
      <c r="AC14" s="14">
        <v>14</v>
      </c>
      <c r="AD14" s="14">
        <v>0</v>
      </c>
      <c r="AE14" s="14">
        <f t="shared" si="5"/>
        <v>0.8125</v>
      </c>
      <c r="AF14" s="1"/>
      <c r="AG14" s="14">
        <v>1</v>
      </c>
      <c r="AH14" s="14">
        <v>0</v>
      </c>
      <c r="AI14" s="14">
        <v>15</v>
      </c>
      <c r="AJ14" s="14">
        <v>0</v>
      </c>
      <c r="AK14" s="14">
        <f t="shared" si="6"/>
        <v>0.875</v>
      </c>
      <c r="AM14" s="14">
        <v>2</v>
      </c>
      <c r="AN14" s="14">
        <v>6</v>
      </c>
      <c r="AO14" s="14">
        <v>7</v>
      </c>
      <c r="AP14" s="14">
        <v>0</v>
      </c>
      <c r="AQ14" s="14">
        <f t="shared" si="7"/>
        <v>0.33333333333333331</v>
      </c>
      <c r="AS14" s="14">
        <v>3</v>
      </c>
      <c r="AT14" s="14">
        <v>3</v>
      </c>
      <c r="AU14" s="14">
        <v>10</v>
      </c>
      <c r="AV14" s="14">
        <v>0</v>
      </c>
      <c r="AW14" s="14">
        <f t="shared" si="8"/>
        <v>0.4375</v>
      </c>
      <c r="AY14" s="14">
        <v>1</v>
      </c>
      <c r="AZ14" s="14">
        <v>9</v>
      </c>
      <c r="BA14" s="14">
        <v>6</v>
      </c>
      <c r="BB14" s="14">
        <v>0</v>
      </c>
      <c r="BC14" s="14">
        <f t="shared" si="9"/>
        <v>0.3125</v>
      </c>
      <c r="BE14" s="14">
        <v>3</v>
      </c>
      <c r="BF14" s="14">
        <v>8</v>
      </c>
      <c r="BG14" s="14">
        <v>4</v>
      </c>
      <c r="BH14" s="14">
        <v>0</v>
      </c>
      <c r="BI14" s="14">
        <f t="shared" si="10"/>
        <v>6.6666666666666666E-2</v>
      </c>
      <c r="BK14" s="14">
        <v>4</v>
      </c>
      <c r="BL14" s="14">
        <v>5</v>
      </c>
      <c r="BM14" s="14">
        <v>7</v>
      </c>
      <c r="BN14" s="14">
        <v>0</v>
      </c>
      <c r="BO14" s="14">
        <f t="shared" si="0"/>
        <v>0.1875</v>
      </c>
      <c r="BQ14" s="14">
        <v>2</v>
      </c>
      <c r="BR14" s="14">
        <v>1</v>
      </c>
      <c r="BS14" s="14">
        <v>13</v>
      </c>
      <c r="BT14" s="14">
        <v>0</v>
      </c>
      <c r="BU14" s="14">
        <f t="shared" si="11"/>
        <v>0.6875</v>
      </c>
      <c r="BW14" s="14">
        <v>1</v>
      </c>
      <c r="BX14" s="14">
        <v>5</v>
      </c>
      <c r="BY14" s="14">
        <v>9</v>
      </c>
      <c r="BZ14" s="14">
        <v>0</v>
      </c>
      <c r="CA14" s="14">
        <f t="shared" si="12"/>
        <v>0.53333333333333333</v>
      </c>
    </row>
    <row r="15" spans="2:79" s="5" customFormat="1" x14ac:dyDescent="0.15">
      <c r="C15" s="14">
        <v>9</v>
      </c>
      <c r="D15" s="14">
        <v>5</v>
      </c>
      <c r="E15" s="14">
        <v>0</v>
      </c>
      <c r="F15" s="14">
        <v>1</v>
      </c>
      <c r="G15" s="14">
        <f t="shared" si="1"/>
        <v>-0.6428571428571429</v>
      </c>
      <c r="H15" s="3"/>
      <c r="I15" s="14">
        <v>1</v>
      </c>
      <c r="J15" s="14">
        <v>5</v>
      </c>
      <c r="K15" s="14">
        <v>10</v>
      </c>
      <c r="L15" s="14">
        <v>0</v>
      </c>
      <c r="M15" s="14">
        <f t="shared" si="2"/>
        <v>0.5625</v>
      </c>
      <c r="N15" s="3"/>
      <c r="O15" s="14">
        <v>11</v>
      </c>
      <c r="P15" s="14">
        <v>4</v>
      </c>
      <c r="Q15" s="14">
        <v>0</v>
      </c>
      <c r="R15" s="14">
        <v>0</v>
      </c>
      <c r="S15" s="14">
        <f t="shared" si="3"/>
        <v>-0.73333333333333328</v>
      </c>
      <c r="T15" s="3"/>
      <c r="U15" s="14">
        <v>0</v>
      </c>
      <c r="V15" s="14">
        <v>5</v>
      </c>
      <c r="W15" s="14">
        <v>11</v>
      </c>
      <c r="X15" s="14">
        <v>0</v>
      </c>
      <c r="Y15" s="14">
        <f t="shared" si="4"/>
        <v>0.6875</v>
      </c>
      <c r="AA15" s="14">
        <v>4</v>
      </c>
      <c r="AB15" s="14">
        <v>3</v>
      </c>
      <c r="AC15" s="14">
        <v>9</v>
      </c>
      <c r="AD15" s="14">
        <v>0</v>
      </c>
      <c r="AE15" s="14">
        <f t="shared" si="5"/>
        <v>0.3125</v>
      </c>
      <c r="AF15" s="1"/>
      <c r="AG15" s="14">
        <v>1</v>
      </c>
      <c r="AH15" s="14">
        <v>0</v>
      </c>
      <c r="AI15" s="14">
        <v>15</v>
      </c>
      <c r="AJ15" s="14">
        <v>0</v>
      </c>
      <c r="AK15" s="14">
        <f t="shared" si="6"/>
        <v>0.875</v>
      </c>
      <c r="AM15" s="14">
        <v>0</v>
      </c>
      <c r="AN15" s="14">
        <v>5</v>
      </c>
      <c r="AO15" s="14">
        <v>11</v>
      </c>
      <c r="AP15" s="14">
        <v>0</v>
      </c>
      <c r="AQ15" s="14">
        <f t="shared" si="7"/>
        <v>0.6875</v>
      </c>
      <c r="AS15" s="14">
        <v>0</v>
      </c>
      <c r="AT15" s="14">
        <v>2</v>
      </c>
      <c r="AU15" s="14">
        <v>14</v>
      </c>
      <c r="AV15" s="14">
        <v>0</v>
      </c>
      <c r="AW15" s="14">
        <f t="shared" si="8"/>
        <v>0.875</v>
      </c>
      <c r="AY15" s="14">
        <v>2</v>
      </c>
      <c r="AZ15" s="14">
        <v>8</v>
      </c>
      <c r="BA15" s="14">
        <v>5</v>
      </c>
      <c r="BB15" s="14">
        <v>0</v>
      </c>
      <c r="BC15" s="14">
        <f t="shared" si="9"/>
        <v>0.2</v>
      </c>
      <c r="BE15" s="14">
        <v>2</v>
      </c>
      <c r="BF15" s="14">
        <v>8</v>
      </c>
      <c r="BG15" s="14">
        <v>6</v>
      </c>
      <c r="BH15" s="14">
        <v>0</v>
      </c>
      <c r="BI15" s="14">
        <f t="shared" si="10"/>
        <v>0.25</v>
      </c>
      <c r="BK15" s="14">
        <v>5</v>
      </c>
      <c r="BL15" s="14">
        <v>4</v>
      </c>
      <c r="BM15" s="14">
        <v>7</v>
      </c>
      <c r="BN15" s="14">
        <v>0</v>
      </c>
      <c r="BO15" s="14">
        <f t="shared" si="0"/>
        <v>0.125</v>
      </c>
      <c r="BQ15" s="14">
        <v>0</v>
      </c>
      <c r="BR15" s="14">
        <v>5</v>
      </c>
      <c r="BS15" s="14">
        <v>9</v>
      </c>
      <c r="BT15" s="14">
        <v>0</v>
      </c>
      <c r="BU15" s="14">
        <f t="shared" si="11"/>
        <v>0.6428571428571429</v>
      </c>
      <c r="BW15" s="14">
        <v>3</v>
      </c>
      <c r="BX15" s="14">
        <v>2</v>
      </c>
      <c r="BY15" s="14">
        <v>11</v>
      </c>
      <c r="BZ15" s="14">
        <v>0</v>
      </c>
      <c r="CA15" s="14">
        <f t="shared" si="12"/>
        <v>0.5</v>
      </c>
    </row>
    <row r="16" spans="2:79" s="5" customFormat="1" x14ac:dyDescent="0.15">
      <c r="C16" s="14">
        <v>12</v>
      </c>
      <c r="D16" s="14">
        <v>2</v>
      </c>
      <c r="E16" s="14">
        <v>1</v>
      </c>
      <c r="F16" s="14">
        <v>0</v>
      </c>
      <c r="G16" s="14">
        <f t="shared" si="1"/>
        <v>-0.73333333333333328</v>
      </c>
      <c r="H16" s="3"/>
      <c r="I16" s="14">
        <v>0</v>
      </c>
      <c r="J16" s="14">
        <v>4</v>
      </c>
      <c r="K16" s="14">
        <v>12</v>
      </c>
      <c r="L16" s="14">
        <v>0</v>
      </c>
      <c r="M16" s="14">
        <f t="shared" si="2"/>
        <v>0.75</v>
      </c>
      <c r="N16" s="3"/>
      <c r="O16" s="14">
        <v>12</v>
      </c>
      <c r="P16" s="14">
        <v>3</v>
      </c>
      <c r="Q16" s="14">
        <v>1</v>
      </c>
      <c r="R16" s="14">
        <v>0</v>
      </c>
      <c r="S16" s="14">
        <f t="shared" si="3"/>
        <v>-0.6875</v>
      </c>
      <c r="T16" s="3"/>
      <c r="U16" s="14">
        <v>1</v>
      </c>
      <c r="V16" s="14">
        <v>5</v>
      </c>
      <c r="W16" s="14">
        <v>8</v>
      </c>
      <c r="X16" s="14">
        <v>1</v>
      </c>
      <c r="Y16" s="14">
        <f t="shared" si="4"/>
        <v>0.5</v>
      </c>
      <c r="AA16" s="14">
        <v>2</v>
      </c>
      <c r="AB16" s="14">
        <v>4</v>
      </c>
      <c r="AC16" s="14">
        <v>10</v>
      </c>
      <c r="AD16" s="14">
        <v>0</v>
      </c>
      <c r="AE16" s="14">
        <f t="shared" si="5"/>
        <v>0.5</v>
      </c>
      <c r="AF16" s="1"/>
      <c r="AG16" s="14">
        <v>0</v>
      </c>
      <c r="AH16" s="14">
        <v>4</v>
      </c>
      <c r="AI16" s="14">
        <v>12</v>
      </c>
      <c r="AJ16" s="14">
        <v>0</v>
      </c>
      <c r="AK16" s="14">
        <f t="shared" si="6"/>
        <v>0.75</v>
      </c>
      <c r="AM16" s="14">
        <v>1</v>
      </c>
      <c r="AN16" s="14">
        <v>3</v>
      </c>
      <c r="AO16" s="14">
        <v>11</v>
      </c>
      <c r="AP16" s="14">
        <v>0</v>
      </c>
      <c r="AQ16" s="14">
        <f t="shared" si="7"/>
        <v>0.66666666666666663</v>
      </c>
      <c r="AS16" s="14">
        <v>2</v>
      </c>
      <c r="AT16" s="14">
        <v>4</v>
      </c>
      <c r="AU16" s="14">
        <v>8</v>
      </c>
      <c r="AV16" s="14">
        <v>0</v>
      </c>
      <c r="AW16" s="14">
        <f t="shared" si="8"/>
        <v>0.42857142857142855</v>
      </c>
      <c r="AY16" s="14">
        <v>1</v>
      </c>
      <c r="AZ16" s="14">
        <v>8</v>
      </c>
      <c r="BA16" s="14">
        <v>6</v>
      </c>
      <c r="BB16" s="14">
        <v>0</v>
      </c>
      <c r="BC16" s="14">
        <f t="shared" si="9"/>
        <v>0.33333333333333331</v>
      </c>
      <c r="BE16" s="14">
        <v>1</v>
      </c>
      <c r="BF16" s="14">
        <v>4</v>
      </c>
      <c r="BG16" s="14">
        <v>11</v>
      </c>
      <c r="BH16" s="14">
        <v>0</v>
      </c>
      <c r="BI16" s="14">
        <f t="shared" si="10"/>
        <v>0.625</v>
      </c>
      <c r="BK16" s="14">
        <v>0</v>
      </c>
      <c r="BL16" s="14">
        <v>5</v>
      </c>
      <c r="BM16" s="14">
        <v>11</v>
      </c>
      <c r="BN16" s="14">
        <v>0</v>
      </c>
      <c r="BO16" s="14">
        <f t="shared" si="0"/>
        <v>0.6875</v>
      </c>
      <c r="BQ16" s="14">
        <v>1</v>
      </c>
      <c r="BR16" s="14">
        <v>5</v>
      </c>
      <c r="BS16" s="14">
        <v>9</v>
      </c>
      <c r="BT16" s="14">
        <v>0</v>
      </c>
      <c r="BU16" s="14">
        <f t="shared" si="11"/>
        <v>0.53333333333333333</v>
      </c>
      <c r="BW16" s="14">
        <v>3</v>
      </c>
      <c r="BX16" s="14">
        <v>5</v>
      </c>
      <c r="BY16" s="14">
        <v>8</v>
      </c>
      <c r="BZ16" s="14">
        <v>0</v>
      </c>
      <c r="CA16" s="14">
        <f t="shared" si="12"/>
        <v>0.3125</v>
      </c>
    </row>
    <row r="17" spans="3:79" s="5" customFormat="1" x14ac:dyDescent="0.15">
      <c r="C17" s="14">
        <v>12</v>
      </c>
      <c r="D17" s="14">
        <v>2</v>
      </c>
      <c r="E17" s="14">
        <v>0</v>
      </c>
      <c r="F17" s="14">
        <v>2</v>
      </c>
      <c r="G17" s="14">
        <f t="shared" si="1"/>
        <v>-0.8571428571428571</v>
      </c>
      <c r="H17" s="3"/>
      <c r="I17" s="14">
        <v>0</v>
      </c>
      <c r="J17" s="14">
        <v>3</v>
      </c>
      <c r="K17" s="14">
        <v>13</v>
      </c>
      <c r="L17" s="14">
        <v>0</v>
      </c>
      <c r="M17" s="14">
        <f t="shared" si="2"/>
        <v>0.8125</v>
      </c>
      <c r="N17" s="3"/>
      <c r="O17" s="14">
        <v>7</v>
      </c>
      <c r="P17" s="14">
        <v>5</v>
      </c>
      <c r="Q17" s="14">
        <v>1</v>
      </c>
      <c r="R17" s="14">
        <v>0</v>
      </c>
      <c r="S17" s="14">
        <f t="shared" si="3"/>
        <v>-0.46153846153846156</v>
      </c>
      <c r="T17" s="3"/>
      <c r="U17" s="14">
        <v>1</v>
      </c>
      <c r="V17" s="14">
        <v>1</v>
      </c>
      <c r="W17" s="14">
        <v>13</v>
      </c>
      <c r="X17" s="14">
        <v>0</v>
      </c>
      <c r="Y17" s="14">
        <f t="shared" si="4"/>
        <v>0.8</v>
      </c>
      <c r="AA17" s="14">
        <v>0</v>
      </c>
      <c r="AB17" s="14">
        <v>6</v>
      </c>
      <c r="AC17" s="14">
        <v>10</v>
      </c>
      <c r="AD17" s="14">
        <v>0</v>
      </c>
      <c r="AE17" s="14">
        <f t="shared" si="5"/>
        <v>0.625</v>
      </c>
      <c r="AF17" s="1"/>
      <c r="AG17" s="14">
        <v>0</v>
      </c>
      <c r="AH17" s="14">
        <v>3</v>
      </c>
      <c r="AI17" s="14">
        <v>13</v>
      </c>
      <c r="AJ17" s="14">
        <v>0</v>
      </c>
      <c r="AK17" s="14">
        <f t="shared" si="6"/>
        <v>0.8125</v>
      </c>
      <c r="AM17" s="14">
        <v>8</v>
      </c>
      <c r="AN17" s="14">
        <v>4</v>
      </c>
      <c r="AO17" s="14">
        <v>4</v>
      </c>
      <c r="AP17" s="14">
        <v>0</v>
      </c>
      <c r="AQ17" s="14">
        <f t="shared" si="7"/>
        <v>-0.25</v>
      </c>
      <c r="AS17" s="14">
        <v>0</v>
      </c>
      <c r="AT17" s="14">
        <v>1</v>
      </c>
      <c r="AU17" s="14">
        <v>14</v>
      </c>
      <c r="AV17" s="14">
        <v>0</v>
      </c>
      <c r="AW17" s="14">
        <f t="shared" si="8"/>
        <v>0.93333333333333335</v>
      </c>
      <c r="AY17" s="14">
        <v>0</v>
      </c>
      <c r="AZ17" s="14">
        <v>5</v>
      </c>
      <c r="BA17" s="14">
        <v>11</v>
      </c>
      <c r="BB17" s="14">
        <v>0</v>
      </c>
      <c r="BC17" s="14">
        <f t="shared" si="9"/>
        <v>0.6875</v>
      </c>
      <c r="BE17" s="14">
        <v>1</v>
      </c>
      <c r="BF17" s="14">
        <v>3</v>
      </c>
      <c r="BG17" s="14">
        <v>12</v>
      </c>
      <c r="BH17" s="14">
        <v>0</v>
      </c>
      <c r="BI17" s="14">
        <f t="shared" si="10"/>
        <v>0.6875</v>
      </c>
      <c r="BK17" s="14">
        <v>1</v>
      </c>
      <c r="BL17" s="14">
        <v>1</v>
      </c>
      <c r="BM17" s="14">
        <v>14</v>
      </c>
      <c r="BN17" s="14">
        <v>0</v>
      </c>
      <c r="BO17" s="14">
        <f t="shared" si="0"/>
        <v>0.8125</v>
      </c>
      <c r="BQ17" s="14">
        <v>2</v>
      </c>
      <c r="BR17" s="14">
        <v>4</v>
      </c>
      <c r="BS17" s="14">
        <v>10</v>
      </c>
      <c r="BT17" s="14">
        <v>0</v>
      </c>
      <c r="BU17" s="14">
        <f t="shared" si="11"/>
        <v>0.5</v>
      </c>
      <c r="BW17" s="14">
        <v>1</v>
      </c>
      <c r="BX17" s="14">
        <v>5</v>
      </c>
      <c r="BY17" s="14">
        <v>8</v>
      </c>
      <c r="BZ17" s="14">
        <v>0</v>
      </c>
      <c r="CA17" s="14">
        <f t="shared" si="12"/>
        <v>0.5</v>
      </c>
    </row>
    <row r="18" spans="3:79" s="5" customFormat="1" x14ac:dyDescent="0.15">
      <c r="C18" s="14">
        <v>12</v>
      </c>
      <c r="D18" s="14">
        <v>3</v>
      </c>
      <c r="E18" s="14">
        <v>0</v>
      </c>
      <c r="F18" s="14">
        <v>0</v>
      </c>
      <c r="G18" s="14">
        <f t="shared" si="1"/>
        <v>-0.8</v>
      </c>
      <c r="H18" s="3"/>
      <c r="I18" s="14">
        <v>0</v>
      </c>
      <c r="J18" s="14">
        <v>4</v>
      </c>
      <c r="K18" s="14">
        <v>11</v>
      </c>
      <c r="L18" s="14">
        <v>0</v>
      </c>
      <c r="M18" s="14">
        <f t="shared" si="2"/>
        <v>0.73333333333333328</v>
      </c>
      <c r="N18" s="3"/>
      <c r="O18" s="14">
        <v>9</v>
      </c>
      <c r="P18" s="14">
        <v>2</v>
      </c>
      <c r="Q18" s="14">
        <v>2</v>
      </c>
      <c r="R18" s="14">
        <v>0</v>
      </c>
      <c r="S18" s="14">
        <f t="shared" si="3"/>
        <v>-0.53846153846153844</v>
      </c>
      <c r="T18" s="3"/>
      <c r="U18" s="14">
        <v>1</v>
      </c>
      <c r="V18" s="14">
        <v>3</v>
      </c>
      <c r="W18" s="14">
        <v>11</v>
      </c>
      <c r="X18" s="14">
        <v>0</v>
      </c>
      <c r="Y18" s="14">
        <f t="shared" si="4"/>
        <v>0.66666666666666663</v>
      </c>
      <c r="AA18" s="14">
        <v>3</v>
      </c>
      <c r="AB18" s="14">
        <v>3</v>
      </c>
      <c r="AC18" s="14">
        <v>11</v>
      </c>
      <c r="AD18" s="14">
        <v>0</v>
      </c>
      <c r="AE18" s="14">
        <f t="shared" si="5"/>
        <v>0.47058823529411764</v>
      </c>
      <c r="AF18" s="1"/>
      <c r="AG18" s="14">
        <v>0</v>
      </c>
      <c r="AH18" s="14">
        <v>4</v>
      </c>
      <c r="AI18" s="14">
        <v>11</v>
      </c>
      <c r="AJ18" s="14">
        <v>0</v>
      </c>
      <c r="AK18" s="14">
        <f t="shared" si="6"/>
        <v>0.73333333333333328</v>
      </c>
      <c r="AM18" s="14">
        <v>0</v>
      </c>
      <c r="AN18" s="14">
        <v>6</v>
      </c>
      <c r="AO18" s="14">
        <v>10</v>
      </c>
      <c r="AP18" s="14">
        <v>0</v>
      </c>
      <c r="AQ18" s="14">
        <f t="shared" si="7"/>
        <v>0.625</v>
      </c>
      <c r="AS18" s="14">
        <v>0</v>
      </c>
      <c r="AT18" s="14">
        <v>5</v>
      </c>
      <c r="AU18" s="14">
        <v>8</v>
      </c>
      <c r="AV18" s="14">
        <v>0</v>
      </c>
      <c r="AW18" s="14">
        <f t="shared" si="8"/>
        <v>0.61538461538461542</v>
      </c>
      <c r="AY18" s="14">
        <v>2</v>
      </c>
      <c r="AZ18" s="14">
        <v>5</v>
      </c>
      <c r="BA18" s="14">
        <v>9</v>
      </c>
      <c r="BB18" s="14">
        <v>0</v>
      </c>
      <c r="BC18" s="14">
        <f t="shared" si="9"/>
        <v>0.4375</v>
      </c>
      <c r="BE18" s="14">
        <v>2</v>
      </c>
      <c r="BF18" s="14">
        <v>4</v>
      </c>
      <c r="BG18" s="14">
        <v>11</v>
      </c>
      <c r="BH18" s="14">
        <v>0</v>
      </c>
      <c r="BI18" s="14">
        <f t="shared" si="10"/>
        <v>0.52941176470588236</v>
      </c>
      <c r="BK18" s="14">
        <v>2</v>
      </c>
      <c r="BL18" s="14">
        <v>5</v>
      </c>
      <c r="BM18" s="14">
        <v>9</v>
      </c>
      <c r="BN18" s="14">
        <v>0</v>
      </c>
      <c r="BO18" s="14">
        <f t="shared" si="0"/>
        <v>0.4375</v>
      </c>
      <c r="BQ18" s="14">
        <v>2</v>
      </c>
      <c r="BR18" s="14">
        <v>2</v>
      </c>
      <c r="BS18" s="14">
        <v>10</v>
      </c>
      <c r="BT18" s="14">
        <v>0</v>
      </c>
      <c r="BU18" s="14">
        <f t="shared" si="11"/>
        <v>0.5714285714285714</v>
      </c>
      <c r="BW18" s="14">
        <v>0</v>
      </c>
      <c r="BX18" s="14">
        <v>9</v>
      </c>
      <c r="BY18" s="14">
        <v>7</v>
      </c>
      <c r="BZ18" s="14">
        <v>0</v>
      </c>
      <c r="CA18" s="14">
        <f t="shared" si="12"/>
        <v>0.4375</v>
      </c>
    </row>
    <row r="19" spans="3:79" s="5" customFormat="1" x14ac:dyDescent="0.15">
      <c r="C19" s="14">
        <v>15</v>
      </c>
      <c r="D19" s="14">
        <v>0</v>
      </c>
      <c r="E19" s="14">
        <v>0</v>
      </c>
      <c r="F19" s="14">
        <v>0</v>
      </c>
      <c r="G19" s="14">
        <f t="shared" si="1"/>
        <v>-1</v>
      </c>
      <c r="H19" s="3"/>
      <c r="I19" s="14">
        <v>0</v>
      </c>
      <c r="J19" s="14">
        <v>4</v>
      </c>
      <c r="K19" s="14">
        <v>11</v>
      </c>
      <c r="L19" s="14">
        <v>1</v>
      </c>
      <c r="M19" s="14">
        <f t="shared" si="2"/>
        <v>0.73333333333333328</v>
      </c>
      <c r="N19" s="3"/>
      <c r="O19" s="14">
        <v>9</v>
      </c>
      <c r="P19" s="14">
        <v>3</v>
      </c>
      <c r="Q19" s="14">
        <v>2</v>
      </c>
      <c r="R19" s="14">
        <v>2</v>
      </c>
      <c r="S19" s="14">
        <f t="shared" si="3"/>
        <v>-0.5</v>
      </c>
      <c r="T19" s="3"/>
      <c r="U19" s="14">
        <v>1</v>
      </c>
      <c r="V19" s="14">
        <v>5</v>
      </c>
      <c r="W19" s="14">
        <v>10</v>
      </c>
      <c r="X19" s="14">
        <v>0</v>
      </c>
      <c r="Y19" s="14">
        <f t="shared" si="4"/>
        <v>0.5625</v>
      </c>
      <c r="AA19" s="14">
        <v>4</v>
      </c>
      <c r="AB19" s="14">
        <v>7</v>
      </c>
      <c r="AC19" s="14">
        <v>4</v>
      </c>
      <c r="AD19" s="14">
        <v>0</v>
      </c>
      <c r="AE19" s="14">
        <f t="shared" si="5"/>
        <v>0</v>
      </c>
      <c r="AF19" s="1"/>
      <c r="AG19" s="14">
        <v>0</v>
      </c>
      <c r="AH19" s="14">
        <v>3</v>
      </c>
      <c r="AI19" s="14">
        <v>12</v>
      </c>
      <c r="AJ19" s="14">
        <v>0</v>
      </c>
      <c r="AK19" s="14">
        <f t="shared" si="6"/>
        <v>0.8</v>
      </c>
      <c r="AM19" s="14">
        <v>3</v>
      </c>
      <c r="AN19" s="14">
        <v>4</v>
      </c>
      <c r="AO19" s="14">
        <v>7</v>
      </c>
      <c r="AP19" s="14">
        <v>0</v>
      </c>
      <c r="AQ19" s="14">
        <f t="shared" si="7"/>
        <v>0.2857142857142857</v>
      </c>
      <c r="AS19" s="14">
        <v>0</v>
      </c>
      <c r="AT19" s="14">
        <v>2</v>
      </c>
      <c r="AU19" s="14">
        <v>14</v>
      </c>
      <c r="AV19" s="14">
        <v>0</v>
      </c>
      <c r="AW19" s="14">
        <f t="shared" si="8"/>
        <v>0.875</v>
      </c>
      <c r="AY19" s="14">
        <v>1</v>
      </c>
      <c r="AZ19" s="14">
        <v>7</v>
      </c>
      <c r="BA19" s="14">
        <v>8</v>
      </c>
      <c r="BB19" s="14">
        <v>0</v>
      </c>
      <c r="BC19" s="14">
        <f t="shared" si="9"/>
        <v>0.4375</v>
      </c>
      <c r="BE19" s="14">
        <v>4</v>
      </c>
      <c r="BF19" s="14">
        <v>6</v>
      </c>
      <c r="BG19" s="14">
        <v>6</v>
      </c>
      <c r="BH19" s="14">
        <v>0</v>
      </c>
      <c r="BI19" s="14">
        <f t="shared" si="10"/>
        <v>0.125</v>
      </c>
      <c r="BK19" s="14">
        <v>6</v>
      </c>
      <c r="BL19" s="14">
        <v>5</v>
      </c>
      <c r="BM19" s="14">
        <v>4</v>
      </c>
      <c r="BN19" s="14">
        <v>0</v>
      </c>
      <c r="BO19" s="14">
        <f t="shared" si="0"/>
        <v>-0.13333333333333333</v>
      </c>
      <c r="BQ19" s="14">
        <v>0</v>
      </c>
      <c r="BR19" s="14">
        <v>7</v>
      </c>
      <c r="BS19" s="14">
        <v>9</v>
      </c>
      <c r="BT19" s="14">
        <v>0</v>
      </c>
      <c r="BU19" s="14">
        <f t="shared" si="11"/>
        <v>0.5625</v>
      </c>
      <c r="BW19" s="14">
        <v>0</v>
      </c>
      <c r="BX19" s="14">
        <v>9</v>
      </c>
      <c r="BY19" s="14">
        <v>7</v>
      </c>
      <c r="BZ19" s="14">
        <v>0</v>
      </c>
      <c r="CA19" s="14">
        <f t="shared" si="12"/>
        <v>0.4375</v>
      </c>
    </row>
    <row r="20" spans="3:79" s="5" customFormat="1" x14ac:dyDescent="0.15">
      <c r="C20" s="14">
        <v>10</v>
      </c>
      <c r="D20" s="14">
        <v>5</v>
      </c>
      <c r="E20" s="14">
        <v>2</v>
      </c>
      <c r="F20" s="14">
        <v>0</v>
      </c>
      <c r="G20" s="14">
        <f t="shared" si="1"/>
        <v>-0.47058823529411764</v>
      </c>
      <c r="H20" s="3"/>
      <c r="I20" s="14">
        <v>1</v>
      </c>
      <c r="J20" s="14">
        <v>4</v>
      </c>
      <c r="K20" s="14">
        <v>10</v>
      </c>
      <c r="L20" s="14">
        <v>1</v>
      </c>
      <c r="M20" s="14">
        <f t="shared" si="2"/>
        <v>0.6</v>
      </c>
      <c r="N20" s="3"/>
      <c r="O20" s="14">
        <v>7</v>
      </c>
      <c r="P20" s="14">
        <v>6</v>
      </c>
      <c r="Q20" s="14">
        <v>3</v>
      </c>
      <c r="R20" s="14">
        <v>0</v>
      </c>
      <c r="S20" s="14">
        <f t="shared" si="3"/>
        <v>-0.25</v>
      </c>
      <c r="T20" s="3"/>
      <c r="U20" s="14">
        <v>0</v>
      </c>
      <c r="V20" s="14">
        <v>6</v>
      </c>
      <c r="W20" s="14">
        <v>7</v>
      </c>
      <c r="X20" s="14">
        <v>0</v>
      </c>
      <c r="Y20" s="14">
        <f t="shared" si="4"/>
        <v>0.53846153846153844</v>
      </c>
      <c r="AA20" s="14">
        <v>2</v>
      </c>
      <c r="AB20" s="14">
        <v>5</v>
      </c>
      <c r="AC20" s="14">
        <v>9</v>
      </c>
      <c r="AD20" s="14">
        <v>0</v>
      </c>
      <c r="AE20" s="14">
        <f t="shared" si="5"/>
        <v>0.4375</v>
      </c>
      <c r="AF20" s="1"/>
      <c r="AG20" s="14">
        <v>2</v>
      </c>
      <c r="AH20" s="14">
        <v>2</v>
      </c>
      <c r="AI20" s="14">
        <v>12</v>
      </c>
      <c r="AJ20" s="14">
        <v>0</v>
      </c>
      <c r="AK20" s="14">
        <f t="shared" si="6"/>
        <v>0.625</v>
      </c>
      <c r="AM20" s="14">
        <v>2</v>
      </c>
      <c r="AN20" s="14">
        <v>8</v>
      </c>
      <c r="AO20" s="14">
        <v>5</v>
      </c>
      <c r="AP20" s="14">
        <v>0</v>
      </c>
      <c r="AQ20" s="14">
        <f t="shared" si="7"/>
        <v>0.2</v>
      </c>
      <c r="AS20" s="14">
        <v>3</v>
      </c>
      <c r="AT20" s="14">
        <v>4</v>
      </c>
      <c r="AU20" s="14">
        <v>9</v>
      </c>
      <c r="AV20" s="14">
        <v>0</v>
      </c>
      <c r="AW20" s="14">
        <f t="shared" si="8"/>
        <v>0.375</v>
      </c>
      <c r="AY20" s="14">
        <v>1</v>
      </c>
      <c r="AZ20" s="14">
        <v>4</v>
      </c>
      <c r="BA20" s="14">
        <v>11</v>
      </c>
      <c r="BB20" s="14">
        <v>0</v>
      </c>
      <c r="BC20" s="14">
        <f t="shared" si="9"/>
        <v>0.625</v>
      </c>
      <c r="BE20" s="14">
        <v>0</v>
      </c>
      <c r="BF20" s="14">
        <v>2</v>
      </c>
      <c r="BG20" s="14">
        <v>14</v>
      </c>
      <c r="BH20" s="14">
        <v>0</v>
      </c>
      <c r="BI20" s="14">
        <f t="shared" si="10"/>
        <v>0.875</v>
      </c>
      <c r="BK20" s="14">
        <v>1</v>
      </c>
      <c r="BL20" s="14">
        <v>5</v>
      </c>
      <c r="BM20" s="14">
        <v>10</v>
      </c>
      <c r="BN20" s="14">
        <v>0</v>
      </c>
      <c r="BO20" s="14">
        <f t="shared" si="0"/>
        <v>0.5625</v>
      </c>
      <c r="BQ20" s="14">
        <v>0</v>
      </c>
      <c r="BR20" s="14">
        <v>4</v>
      </c>
      <c r="BS20" s="14">
        <v>12</v>
      </c>
      <c r="BT20" s="14">
        <v>0</v>
      </c>
      <c r="BU20" s="14">
        <f t="shared" si="11"/>
        <v>0.75</v>
      </c>
      <c r="BW20" s="14">
        <v>0</v>
      </c>
      <c r="BX20" s="14">
        <v>8</v>
      </c>
      <c r="BY20" s="14">
        <v>8</v>
      </c>
      <c r="BZ20" s="14">
        <v>0</v>
      </c>
      <c r="CA20" s="14">
        <f t="shared" si="12"/>
        <v>0.5</v>
      </c>
    </row>
    <row r="21" spans="3:79" s="5" customFormat="1" x14ac:dyDescent="0.15">
      <c r="C21" s="14">
        <v>10</v>
      </c>
      <c r="D21" s="14">
        <v>3</v>
      </c>
      <c r="E21" s="14">
        <v>2</v>
      </c>
      <c r="F21" s="14">
        <v>1</v>
      </c>
      <c r="G21" s="14">
        <f>(E21-C21)/(C21+D21+E21)</f>
        <v>-0.53333333333333333</v>
      </c>
      <c r="H21" s="3"/>
      <c r="I21" s="14">
        <v>3</v>
      </c>
      <c r="J21" s="14">
        <v>1</v>
      </c>
      <c r="K21" s="14">
        <v>10</v>
      </c>
      <c r="L21" s="14">
        <v>0</v>
      </c>
      <c r="M21" s="14">
        <f>(K21-I21)/(I21+J21+K21)</f>
        <v>0.5</v>
      </c>
      <c r="N21" s="3"/>
      <c r="O21" s="14">
        <v>11</v>
      </c>
      <c r="P21" s="14">
        <v>5</v>
      </c>
      <c r="Q21" s="14">
        <v>0</v>
      </c>
      <c r="R21" s="14">
        <v>0</v>
      </c>
      <c r="S21" s="14">
        <f>(Q21-O21)/(O21+P21+Q21)</f>
        <v>-0.6875</v>
      </c>
      <c r="T21" s="3"/>
      <c r="U21" s="14">
        <v>8</v>
      </c>
      <c r="V21" s="14">
        <v>4</v>
      </c>
      <c r="W21" s="14">
        <v>4</v>
      </c>
      <c r="X21" s="14">
        <v>0</v>
      </c>
      <c r="Y21" s="14">
        <f>(W21-U21)/(U21+V21+W21)</f>
        <v>-0.25</v>
      </c>
      <c r="AA21" s="14">
        <v>6</v>
      </c>
      <c r="AB21" s="14">
        <v>4</v>
      </c>
      <c r="AC21" s="14">
        <v>7</v>
      </c>
      <c r="AD21" s="14">
        <v>0</v>
      </c>
      <c r="AE21" s="14">
        <f>(AC21-AA21)/(AA21+AB21+AC21)</f>
        <v>5.8823529411764705E-2</v>
      </c>
      <c r="AF21" s="1"/>
      <c r="AG21" s="14">
        <v>3</v>
      </c>
      <c r="AH21" s="14">
        <v>1</v>
      </c>
      <c r="AI21" s="14">
        <v>8</v>
      </c>
      <c r="AJ21" s="14">
        <v>0</v>
      </c>
      <c r="AK21" s="14">
        <f>(AI21-AG21)/(AG21+AH21+AI21)</f>
        <v>0.41666666666666669</v>
      </c>
      <c r="AM21" s="14">
        <v>1</v>
      </c>
      <c r="AN21" s="14">
        <v>11</v>
      </c>
      <c r="AO21" s="14">
        <v>5</v>
      </c>
      <c r="AP21" s="14">
        <v>0</v>
      </c>
      <c r="AQ21" s="14">
        <f>(AO21-AM21)/(AM21+AN21+AO21)</f>
        <v>0.23529411764705882</v>
      </c>
      <c r="AS21" s="14">
        <v>1</v>
      </c>
      <c r="AT21" s="14">
        <v>6</v>
      </c>
      <c r="AU21" s="14">
        <v>7</v>
      </c>
      <c r="AV21" s="14">
        <v>0</v>
      </c>
      <c r="AW21" s="14">
        <f>(AU21-AS21)/(AS21+AT21+AU21)</f>
        <v>0.42857142857142855</v>
      </c>
      <c r="AY21" s="14">
        <v>4</v>
      </c>
      <c r="AZ21" s="14">
        <v>7</v>
      </c>
      <c r="BA21" s="14">
        <v>2</v>
      </c>
      <c r="BB21" s="14">
        <v>0</v>
      </c>
      <c r="BC21" s="14">
        <f>(BA21-AY21)/(AY21+AZ21+BA21)</f>
        <v>-0.15384615384615385</v>
      </c>
      <c r="BE21" s="14">
        <v>4</v>
      </c>
      <c r="BF21" s="14">
        <v>7</v>
      </c>
      <c r="BG21" s="14">
        <v>3</v>
      </c>
      <c r="BH21" s="14">
        <v>1</v>
      </c>
      <c r="BI21" s="14">
        <f>(BG21-BE21)/(BE21+BF21+BG21)</f>
        <v>-7.1428571428571425E-2</v>
      </c>
      <c r="BK21" s="14">
        <v>3</v>
      </c>
      <c r="BL21" s="14">
        <v>5</v>
      </c>
      <c r="BM21" s="14">
        <v>6</v>
      </c>
      <c r="BN21" s="14">
        <v>0</v>
      </c>
      <c r="BO21" s="14">
        <f>(BM21-BK21)/(BK21+BL21+BM21)</f>
        <v>0.21428571428571427</v>
      </c>
      <c r="BQ21" s="14">
        <v>2</v>
      </c>
      <c r="BR21" s="14">
        <v>7</v>
      </c>
      <c r="BS21" s="14">
        <v>7</v>
      </c>
      <c r="BT21" s="14">
        <v>0</v>
      </c>
      <c r="BU21" s="14">
        <f>(BS21-BQ21)/(BQ21+BR21+BS21)</f>
        <v>0.3125</v>
      </c>
      <c r="BW21" s="14">
        <v>0</v>
      </c>
      <c r="BX21" s="14">
        <v>8</v>
      </c>
      <c r="BY21" s="14">
        <v>7</v>
      </c>
      <c r="BZ21" s="14">
        <v>0</v>
      </c>
      <c r="CA21" s="14">
        <f>(BY21-BW21)/(BW21+BX21+BY21)</f>
        <v>0.46666666666666667</v>
      </c>
    </row>
    <row r="22" spans="3:79" s="5" customFormat="1" x14ac:dyDescent="0.15">
      <c r="C22" s="14">
        <v>11</v>
      </c>
      <c r="D22" s="14">
        <v>2</v>
      </c>
      <c r="E22" s="14">
        <v>2</v>
      </c>
      <c r="F22" s="14">
        <v>0</v>
      </c>
      <c r="G22" s="14">
        <f t="shared" ref="G22:G33" si="13">(E22-C22)/(C22+D22+E22)</f>
        <v>-0.6</v>
      </c>
      <c r="H22" s="3"/>
      <c r="I22" s="14">
        <v>4</v>
      </c>
      <c r="J22" s="14">
        <v>3</v>
      </c>
      <c r="K22" s="14">
        <v>8</v>
      </c>
      <c r="L22" s="14">
        <v>0</v>
      </c>
      <c r="M22" s="14">
        <f t="shared" ref="M22:M33" si="14">(K22-I22)/(I22+J22+K22)</f>
        <v>0.26666666666666666</v>
      </c>
      <c r="N22" s="3"/>
      <c r="O22" s="14">
        <v>7</v>
      </c>
      <c r="P22" s="14">
        <v>4</v>
      </c>
      <c r="Q22" s="14">
        <v>2</v>
      </c>
      <c r="R22" s="14">
        <v>0</v>
      </c>
      <c r="S22" s="14">
        <f t="shared" ref="S22:S33" si="15">(Q22-O22)/(O22+P22+Q22)</f>
        <v>-0.38461538461538464</v>
      </c>
      <c r="T22" s="3"/>
      <c r="U22" s="14">
        <v>4</v>
      </c>
      <c r="V22" s="14">
        <v>7</v>
      </c>
      <c r="W22" s="14">
        <v>5</v>
      </c>
      <c r="X22" s="14">
        <v>0</v>
      </c>
      <c r="Y22" s="14">
        <f t="shared" ref="Y22:Y33" si="16">(W22-U22)/(U22+V22+W22)</f>
        <v>6.25E-2</v>
      </c>
      <c r="AA22" s="14">
        <v>5</v>
      </c>
      <c r="AB22" s="14">
        <v>6</v>
      </c>
      <c r="AC22" s="14">
        <v>4</v>
      </c>
      <c r="AD22" s="14">
        <v>0</v>
      </c>
      <c r="AE22" s="14">
        <f t="shared" ref="AE22:AE33" si="17">(AC22-AA22)/(AA22+AB22+AC22)</f>
        <v>-6.6666666666666666E-2</v>
      </c>
      <c r="AF22" s="1"/>
      <c r="AG22" s="14">
        <v>1</v>
      </c>
      <c r="AH22" s="14">
        <v>5</v>
      </c>
      <c r="AI22" s="14">
        <v>8</v>
      </c>
      <c r="AJ22" s="14">
        <v>0</v>
      </c>
      <c r="AK22" s="14">
        <f t="shared" ref="AK22:AK33" si="18">(AI22-AG22)/(AG22+AH22+AI22)</f>
        <v>0.5</v>
      </c>
      <c r="AM22" s="14">
        <v>5</v>
      </c>
      <c r="AN22" s="14">
        <v>3</v>
      </c>
      <c r="AO22" s="14">
        <v>8</v>
      </c>
      <c r="AP22" s="14">
        <v>0</v>
      </c>
      <c r="AQ22" s="14">
        <f t="shared" ref="AQ22:AQ33" si="19">(AO22-AM22)/(AM22+AN22+AO22)</f>
        <v>0.1875</v>
      </c>
      <c r="AS22" s="14">
        <v>2</v>
      </c>
      <c r="AT22" s="14">
        <v>5</v>
      </c>
      <c r="AU22" s="14">
        <v>6</v>
      </c>
      <c r="AV22" s="14">
        <v>0</v>
      </c>
      <c r="AW22" s="14">
        <f t="shared" ref="AW22:AW33" si="20">(AU22-AS22)/(AS22+AT22+AU22)</f>
        <v>0.30769230769230771</v>
      </c>
      <c r="AY22" s="14">
        <v>4</v>
      </c>
      <c r="AZ22" s="14">
        <v>5</v>
      </c>
      <c r="BA22" s="14">
        <v>7</v>
      </c>
      <c r="BB22" s="14">
        <v>0</v>
      </c>
      <c r="BC22" s="14">
        <f t="shared" ref="BC22:BC33" si="21">(BA22-AY22)/(AY22+AZ22+BA22)</f>
        <v>0.1875</v>
      </c>
      <c r="BE22" s="14">
        <v>0</v>
      </c>
      <c r="BF22" s="14">
        <v>7</v>
      </c>
      <c r="BG22" s="14">
        <v>9</v>
      </c>
      <c r="BH22" s="14">
        <v>0</v>
      </c>
      <c r="BI22" s="14">
        <f t="shared" ref="BI22:BI33" si="22">(BG22-BE22)/(BE22+BF22+BG22)</f>
        <v>0.5625</v>
      </c>
      <c r="BK22" s="14">
        <v>2</v>
      </c>
      <c r="BL22" s="14">
        <v>1</v>
      </c>
      <c r="BM22" s="14">
        <v>13</v>
      </c>
      <c r="BN22" s="14">
        <v>0</v>
      </c>
      <c r="BO22" s="14">
        <f t="shared" ref="BO22:BO33" si="23">(BM22-BK22)/(BK22+BL22+BM22)</f>
        <v>0.6875</v>
      </c>
      <c r="BQ22" s="14">
        <v>4</v>
      </c>
      <c r="BR22" s="14">
        <v>7</v>
      </c>
      <c r="BS22" s="14">
        <v>5</v>
      </c>
      <c r="BT22" s="14">
        <v>0</v>
      </c>
      <c r="BU22" s="14">
        <f t="shared" ref="BU22:BU33" si="24">(BS22-BQ22)/(BQ22+BR22+BS22)</f>
        <v>6.25E-2</v>
      </c>
      <c r="BW22" s="14">
        <v>0</v>
      </c>
      <c r="BX22" s="14">
        <v>8</v>
      </c>
      <c r="BY22" s="14">
        <v>7</v>
      </c>
      <c r="BZ22" s="14">
        <v>0</v>
      </c>
      <c r="CA22" s="14">
        <f t="shared" ref="CA22:CA33" si="25">(BY22-BW22)/(BW22+BX22+BY22)</f>
        <v>0.46666666666666667</v>
      </c>
    </row>
    <row r="23" spans="3:79" s="5" customFormat="1" x14ac:dyDescent="0.15">
      <c r="C23" s="14">
        <v>3</v>
      </c>
      <c r="D23" s="14">
        <v>3</v>
      </c>
      <c r="E23" s="14">
        <v>2</v>
      </c>
      <c r="F23" s="14">
        <v>1</v>
      </c>
      <c r="G23" s="14">
        <f t="shared" si="13"/>
        <v>-0.125</v>
      </c>
      <c r="H23" s="3"/>
      <c r="I23" s="14">
        <v>3</v>
      </c>
      <c r="J23" s="14">
        <v>4</v>
      </c>
      <c r="K23" s="14">
        <v>8</v>
      </c>
      <c r="L23" s="14">
        <v>0</v>
      </c>
      <c r="M23" s="14">
        <f t="shared" si="14"/>
        <v>0.33333333333333331</v>
      </c>
      <c r="N23" s="9"/>
      <c r="O23" s="14">
        <v>6</v>
      </c>
      <c r="P23" s="14">
        <v>7</v>
      </c>
      <c r="Q23" s="14">
        <v>1</v>
      </c>
      <c r="R23" s="14">
        <v>0</v>
      </c>
      <c r="S23" s="14">
        <f t="shared" si="15"/>
        <v>-0.35714285714285715</v>
      </c>
      <c r="T23" s="3"/>
      <c r="U23" s="14">
        <v>5</v>
      </c>
      <c r="V23" s="14">
        <v>8</v>
      </c>
      <c r="W23" s="14">
        <v>2</v>
      </c>
      <c r="X23" s="14">
        <v>0</v>
      </c>
      <c r="Y23" s="14">
        <f t="shared" si="16"/>
        <v>-0.2</v>
      </c>
      <c r="AA23" s="14">
        <v>3</v>
      </c>
      <c r="AB23" s="14">
        <v>5</v>
      </c>
      <c r="AC23" s="14">
        <v>7</v>
      </c>
      <c r="AD23" s="14">
        <v>0</v>
      </c>
      <c r="AE23" s="14">
        <f t="shared" si="17"/>
        <v>0.26666666666666666</v>
      </c>
      <c r="AF23" s="1"/>
      <c r="AG23" s="14">
        <v>2</v>
      </c>
      <c r="AH23" s="14">
        <v>4</v>
      </c>
      <c r="AI23" s="14">
        <v>7</v>
      </c>
      <c r="AJ23" s="14">
        <v>0</v>
      </c>
      <c r="AK23" s="14">
        <f t="shared" si="18"/>
        <v>0.38461538461538464</v>
      </c>
      <c r="AM23" s="14">
        <v>3</v>
      </c>
      <c r="AN23" s="14">
        <v>5</v>
      </c>
      <c r="AO23" s="14">
        <v>7</v>
      </c>
      <c r="AP23" s="14">
        <v>0</v>
      </c>
      <c r="AQ23" s="14">
        <f t="shared" si="19"/>
        <v>0.26666666666666666</v>
      </c>
      <c r="AS23" s="14">
        <v>6</v>
      </c>
      <c r="AT23" s="14">
        <v>7</v>
      </c>
      <c r="AU23" s="14">
        <v>2</v>
      </c>
      <c r="AV23" s="14">
        <v>0</v>
      </c>
      <c r="AW23" s="14">
        <f t="shared" si="20"/>
        <v>-0.26666666666666666</v>
      </c>
      <c r="AY23" s="14">
        <v>1</v>
      </c>
      <c r="AZ23" s="14">
        <v>6</v>
      </c>
      <c r="BA23" s="14">
        <v>7</v>
      </c>
      <c r="BB23" s="14">
        <v>0</v>
      </c>
      <c r="BC23" s="14">
        <f t="shared" si="21"/>
        <v>0.42857142857142855</v>
      </c>
      <c r="BE23" s="14">
        <v>5</v>
      </c>
      <c r="BF23" s="14">
        <v>6</v>
      </c>
      <c r="BG23" s="14">
        <v>3</v>
      </c>
      <c r="BH23" s="14">
        <v>0</v>
      </c>
      <c r="BI23" s="14">
        <f t="shared" si="22"/>
        <v>-0.14285714285714285</v>
      </c>
      <c r="BK23" s="14">
        <v>5</v>
      </c>
      <c r="BL23" s="14">
        <v>0</v>
      </c>
      <c r="BM23" s="14">
        <v>9</v>
      </c>
      <c r="BN23" s="14">
        <v>0</v>
      </c>
      <c r="BO23" s="14">
        <f t="shared" si="23"/>
        <v>0.2857142857142857</v>
      </c>
      <c r="BQ23" s="14">
        <v>3</v>
      </c>
      <c r="BR23" s="14">
        <v>6</v>
      </c>
      <c r="BS23" s="14">
        <v>6</v>
      </c>
      <c r="BT23" s="14">
        <v>0</v>
      </c>
      <c r="BU23" s="14">
        <f t="shared" si="24"/>
        <v>0.2</v>
      </c>
      <c r="BW23" s="14">
        <v>4</v>
      </c>
      <c r="BX23" s="14">
        <v>6</v>
      </c>
      <c r="BY23" s="14">
        <v>4</v>
      </c>
      <c r="BZ23" s="14">
        <v>0</v>
      </c>
      <c r="CA23" s="14">
        <f t="shared" si="25"/>
        <v>0</v>
      </c>
    </row>
    <row r="24" spans="3:79" x14ac:dyDescent="0.15">
      <c r="C24" s="14">
        <v>7</v>
      </c>
      <c r="D24" s="14">
        <v>5</v>
      </c>
      <c r="E24" s="14">
        <v>3</v>
      </c>
      <c r="F24" s="14">
        <v>0</v>
      </c>
      <c r="G24" s="14">
        <f t="shared" si="13"/>
        <v>-0.26666666666666666</v>
      </c>
      <c r="I24" s="14">
        <v>1</v>
      </c>
      <c r="J24" s="14">
        <v>2</v>
      </c>
      <c r="K24" s="14">
        <v>9</v>
      </c>
      <c r="L24" s="14">
        <v>1</v>
      </c>
      <c r="M24" s="14">
        <f t="shared" si="14"/>
        <v>0.66666666666666663</v>
      </c>
      <c r="O24" s="14">
        <v>12</v>
      </c>
      <c r="P24" s="14">
        <v>4</v>
      </c>
      <c r="Q24" s="14">
        <v>0</v>
      </c>
      <c r="R24" s="14">
        <v>0</v>
      </c>
      <c r="S24" s="14">
        <f t="shared" si="15"/>
        <v>-0.75</v>
      </c>
      <c r="U24" s="14">
        <v>5</v>
      </c>
      <c r="V24" s="14">
        <v>5</v>
      </c>
      <c r="W24" s="14">
        <v>6</v>
      </c>
      <c r="X24" s="14">
        <v>0</v>
      </c>
      <c r="Y24" s="14">
        <f t="shared" si="16"/>
        <v>6.25E-2</v>
      </c>
      <c r="AA24" s="14">
        <v>1</v>
      </c>
      <c r="AB24" s="14">
        <v>4</v>
      </c>
      <c r="AC24" s="14">
        <v>9</v>
      </c>
      <c r="AD24" s="14">
        <v>0</v>
      </c>
      <c r="AE24" s="14">
        <f t="shared" si="17"/>
        <v>0.5714285714285714</v>
      </c>
      <c r="AF24" s="1"/>
      <c r="AG24" s="14">
        <v>4</v>
      </c>
      <c r="AH24" s="14">
        <v>5</v>
      </c>
      <c r="AI24" s="14">
        <v>7</v>
      </c>
      <c r="AJ24" s="14">
        <v>0</v>
      </c>
      <c r="AK24" s="14">
        <f t="shared" si="18"/>
        <v>0.1875</v>
      </c>
      <c r="AL24" s="14"/>
      <c r="AM24" s="14">
        <v>3</v>
      </c>
      <c r="AN24" s="14">
        <v>6</v>
      </c>
      <c r="AO24" s="14">
        <v>5</v>
      </c>
      <c r="AP24" s="14">
        <v>0</v>
      </c>
      <c r="AQ24" s="14">
        <f t="shared" si="19"/>
        <v>0.14285714285714285</v>
      </c>
      <c r="AS24" s="14">
        <v>9</v>
      </c>
      <c r="AT24" s="14">
        <v>3</v>
      </c>
      <c r="AU24" s="14">
        <v>4</v>
      </c>
      <c r="AV24" s="14">
        <v>0</v>
      </c>
      <c r="AW24" s="14">
        <f t="shared" si="20"/>
        <v>-0.3125</v>
      </c>
      <c r="AY24" s="14">
        <v>3</v>
      </c>
      <c r="AZ24" s="14">
        <v>5</v>
      </c>
      <c r="BA24" s="14">
        <v>6</v>
      </c>
      <c r="BB24" s="14">
        <v>0</v>
      </c>
      <c r="BC24" s="14">
        <f t="shared" si="21"/>
        <v>0.21428571428571427</v>
      </c>
      <c r="BE24" s="14">
        <v>4</v>
      </c>
      <c r="BF24" s="14">
        <v>1</v>
      </c>
      <c r="BG24" s="14">
        <v>5</v>
      </c>
      <c r="BH24" s="14">
        <v>0</v>
      </c>
      <c r="BI24" s="14">
        <f t="shared" si="22"/>
        <v>0.1</v>
      </c>
      <c r="BK24" s="14">
        <v>2</v>
      </c>
      <c r="BL24" s="14">
        <v>6</v>
      </c>
      <c r="BM24" s="14">
        <v>5</v>
      </c>
      <c r="BN24" s="14">
        <v>1</v>
      </c>
      <c r="BO24" s="14">
        <f t="shared" si="23"/>
        <v>0.23076923076923078</v>
      </c>
      <c r="BQ24" s="14">
        <v>1</v>
      </c>
      <c r="BR24" s="14">
        <v>3</v>
      </c>
      <c r="BS24" s="14">
        <v>5</v>
      </c>
      <c r="BT24" s="14">
        <v>0</v>
      </c>
      <c r="BU24" s="14">
        <f t="shared" si="24"/>
        <v>0.44444444444444442</v>
      </c>
      <c r="BW24" s="14">
        <v>2</v>
      </c>
      <c r="BX24" s="14">
        <v>4</v>
      </c>
      <c r="BY24" s="14">
        <v>10</v>
      </c>
      <c r="BZ24" s="14">
        <v>0</v>
      </c>
      <c r="CA24" s="14">
        <f t="shared" si="25"/>
        <v>0.5</v>
      </c>
    </row>
    <row r="25" spans="3:79" x14ac:dyDescent="0.15">
      <c r="C25" s="14">
        <v>8</v>
      </c>
      <c r="D25" s="14">
        <v>2</v>
      </c>
      <c r="E25" s="14">
        <v>3</v>
      </c>
      <c r="F25" s="14">
        <v>0</v>
      </c>
      <c r="G25" s="14">
        <f t="shared" si="13"/>
        <v>-0.38461538461538464</v>
      </c>
      <c r="I25" s="14">
        <v>5</v>
      </c>
      <c r="J25" s="14">
        <v>3</v>
      </c>
      <c r="K25" s="14">
        <v>7</v>
      </c>
      <c r="L25" s="14">
        <v>0</v>
      </c>
      <c r="M25" s="14">
        <f t="shared" si="14"/>
        <v>0.13333333333333333</v>
      </c>
      <c r="O25" s="14">
        <v>13</v>
      </c>
      <c r="P25" s="14">
        <v>3</v>
      </c>
      <c r="Q25" s="14">
        <v>0</v>
      </c>
      <c r="R25" s="14">
        <v>0</v>
      </c>
      <c r="S25" s="14">
        <f t="shared" si="15"/>
        <v>-0.8125</v>
      </c>
      <c r="U25" s="14">
        <v>2</v>
      </c>
      <c r="V25" s="14">
        <v>6</v>
      </c>
      <c r="W25" s="14">
        <v>7</v>
      </c>
      <c r="X25" s="14">
        <v>1</v>
      </c>
      <c r="Y25" s="14">
        <f t="shared" si="16"/>
        <v>0.33333333333333331</v>
      </c>
      <c r="AA25" s="14">
        <v>3</v>
      </c>
      <c r="AB25" s="14">
        <v>4</v>
      </c>
      <c r="AC25" s="14">
        <v>6</v>
      </c>
      <c r="AD25" s="14">
        <v>0</v>
      </c>
      <c r="AE25" s="14">
        <f t="shared" si="17"/>
        <v>0.23076923076923078</v>
      </c>
      <c r="AF25" s="1"/>
      <c r="AG25" s="14">
        <v>1</v>
      </c>
      <c r="AH25" s="14">
        <v>8</v>
      </c>
      <c r="AI25" s="14">
        <v>7</v>
      </c>
      <c r="AJ25" s="14">
        <v>0</v>
      </c>
      <c r="AK25" s="14">
        <f t="shared" si="18"/>
        <v>0.375</v>
      </c>
      <c r="AL25" s="14"/>
      <c r="AM25" s="14">
        <v>2</v>
      </c>
      <c r="AN25" s="14">
        <v>2</v>
      </c>
      <c r="AO25" s="14">
        <v>10</v>
      </c>
      <c r="AP25" s="14">
        <v>0</v>
      </c>
      <c r="AQ25" s="14">
        <f t="shared" si="19"/>
        <v>0.5714285714285714</v>
      </c>
      <c r="AS25" s="14">
        <v>3</v>
      </c>
      <c r="AT25" s="14">
        <v>11</v>
      </c>
      <c r="AU25" s="14">
        <v>2</v>
      </c>
      <c r="AV25" s="14">
        <v>0</v>
      </c>
      <c r="AW25" s="14">
        <f t="shared" si="20"/>
        <v>-6.25E-2</v>
      </c>
      <c r="AY25" s="14">
        <v>2</v>
      </c>
      <c r="AZ25" s="14">
        <v>2</v>
      </c>
      <c r="BA25" s="14">
        <v>10</v>
      </c>
      <c r="BB25" s="14">
        <v>0</v>
      </c>
      <c r="BC25" s="14">
        <f t="shared" si="21"/>
        <v>0.5714285714285714</v>
      </c>
      <c r="BE25" s="14">
        <v>5</v>
      </c>
      <c r="BF25" s="14">
        <v>3</v>
      </c>
      <c r="BG25" s="14">
        <v>7</v>
      </c>
      <c r="BH25" s="14">
        <v>0</v>
      </c>
      <c r="BI25" s="14">
        <f t="shared" si="22"/>
        <v>0.13333333333333333</v>
      </c>
      <c r="BK25" s="14">
        <v>3</v>
      </c>
      <c r="BL25" s="14">
        <v>6</v>
      </c>
      <c r="BM25" s="14">
        <v>7</v>
      </c>
      <c r="BN25" s="14">
        <v>0</v>
      </c>
      <c r="BO25" s="14">
        <f t="shared" si="23"/>
        <v>0.25</v>
      </c>
      <c r="BQ25" s="14">
        <v>3</v>
      </c>
      <c r="BR25" s="14">
        <v>5</v>
      </c>
      <c r="BS25" s="14">
        <v>8</v>
      </c>
      <c r="BT25" s="14">
        <v>0</v>
      </c>
      <c r="BU25" s="14">
        <f t="shared" si="24"/>
        <v>0.3125</v>
      </c>
      <c r="BW25" s="14">
        <v>4</v>
      </c>
      <c r="BX25" s="14">
        <v>7</v>
      </c>
      <c r="BY25" s="14">
        <v>5</v>
      </c>
      <c r="BZ25" s="14">
        <v>0</v>
      </c>
      <c r="CA25" s="14">
        <f t="shared" si="25"/>
        <v>6.25E-2</v>
      </c>
    </row>
    <row r="26" spans="3:79" x14ac:dyDescent="0.15">
      <c r="C26" s="14">
        <v>11</v>
      </c>
      <c r="D26" s="14">
        <v>5</v>
      </c>
      <c r="E26" s="14">
        <v>0</v>
      </c>
      <c r="F26" s="14">
        <v>0</v>
      </c>
      <c r="G26" s="14">
        <f t="shared" si="13"/>
        <v>-0.6875</v>
      </c>
      <c r="I26" s="14">
        <v>3</v>
      </c>
      <c r="J26" s="14">
        <v>4</v>
      </c>
      <c r="K26" s="14">
        <v>5</v>
      </c>
      <c r="L26" s="14">
        <v>0</v>
      </c>
      <c r="M26" s="14">
        <f t="shared" si="14"/>
        <v>0.16666666666666666</v>
      </c>
      <c r="O26" s="14">
        <v>12</v>
      </c>
      <c r="P26" s="14">
        <v>2</v>
      </c>
      <c r="Q26" s="14">
        <v>1</v>
      </c>
      <c r="R26" s="14">
        <v>0</v>
      </c>
      <c r="S26" s="14">
        <f t="shared" si="15"/>
        <v>-0.73333333333333328</v>
      </c>
      <c r="U26" s="14">
        <v>2</v>
      </c>
      <c r="V26" s="14">
        <v>3</v>
      </c>
      <c r="W26" s="14">
        <v>7</v>
      </c>
      <c r="X26" s="14">
        <v>1</v>
      </c>
      <c r="Y26" s="14">
        <f t="shared" si="16"/>
        <v>0.41666666666666669</v>
      </c>
      <c r="AA26" s="14">
        <v>1</v>
      </c>
      <c r="AB26" s="14">
        <v>5</v>
      </c>
      <c r="AC26" s="14">
        <v>9</v>
      </c>
      <c r="AD26" s="14">
        <v>0</v>
      </c>
      <c r="AE26" s="14">
        <f t="shared" si="17"/>
        <v>0.53333333333333333</v>
      </c>
      <c r="AF26" s="1"/>
      <c r="AG26" s="14">
        <v>0</v>
      </c>
      <c r="AH26" s="14">
        <v>6</v>
      </c>
      <c r="AI26" s="14">
        <v>9</v>
      </c>
      <c r="AJ26" s="14">
        <v>0</v>
      </c>
      <c r="AK26" s="14">
        <f t="shared" si="18"/>
        <v>0.6</v>
      </c>
      <c r="AL26" s="14"/>
      <c r="AM26" s="14">
        <v>1</v>
      </c>
      <c r="AN26" s="14">
        <v>7</v>
      </c>
      <c r="AO26" s="14">
        <v>8</v>
      </c>
      <c r="AP26" s="14">
        <v>0</v>
      </c>
      <c r="AQ26" s="14">
        <f t="shared" si="19"/>
        <v>0.4375</v>
      </c>
      <c r="AS26" s="14">
        <v>7</v>
      </c>
      <c r="AT26" s="14">
        <v>5</v>
      </c>
      <c r="AU26" s="14">
        <v>4</v>
      </c>
      <c r="AV26" s="14">
        <v>0</v>
      </c>
      <c r="AW26" s="14">
        <f t="shared" si="20"/>
        <v>-0.1875</v>
      </c>
      <c r="AY26" s="14">
        <v>8</v>
      </c>
      <c r="AZ26" s="14">
        <v>6</v>
      </c>
      <c r="BA26" s="14">
        <v>1</v>
      </c>
      <c r="BB26" s="14">
        <v>0</v>
      </c>
      <c r="BC26" s="14">
        <f t="shared" si="21"/>
        <v>-0.46666666666666667</v>
      </c>
      <c r="BE26" s="14">
        <v>1</v>
      </c>
      <c r="BF26" s="14">
        <v>6</v>
      </c>
      <c r="BG26" s="14">
        <v>8</v>
      </c>
      <c r="BH26" s="14">
        <v>1</v>
      </c>
      <c r="BI26" s="14">
        <f t="shared" si="22"/>
        <v>0.46666666666666667</v>
      </c>
      <c r="BK26" s="14">
        <v>3</v>
      </c>
      <c r="BL26" s="14">
        <v>1</v>
      </c>
      <c r="BM26" s="14">
        <v>10</v>
      </c>
      <c r="BN26" s="18" t="s">
        <v>58</v>
      </c>
      <c r="BO26" s="14">
        <f t="shared" si="23"/>
        <v>0.5</v>
      </c>
      <c r="BQ26" s="14">
        <v>6</v>
      </c>
      <c r="BR26" s="14">
        <v>5</v>
      </c>
      <c r="BS26" s="14">
        <v>2</v>
      </c>
      <c r="BT26" s="14">
        <v>0</v>
      </c>
      <c r="BU26" s="14">
        <f t="shared" si="24"/>
        <v>-0.30769230769230771</v>
      </c>
      <c r="BW26" s="14">
        <v>1</v>
      </c>
      <c r="BX26" s="14">
        <v>4</v>
      </c>
      <c r="BY26" s="14">
        <v>12</v>
      </c>
      <c r="BZ26" s="14">
        <v>0</v>
      </c>
      <c r="CA26" s="14">
        <f t="shared" si="25"/>
        <v>0.6470588235294118</v>
      </c>
    </row>
    <row r="27" spans="3:79" x14ac:dyDescent="0.15">
      <c r="C27" s="14">
        <v>11</v>
      </c>
      <c r="D27" s="14">
        <v>2</v>
      </c>
      <c r="E27" s="14">
        <v>1</v>
      </c>
      <c r="F27" s="14">
        <v>1</v>
      </c>
      <c r="G27" s="14">
        <f t="shared" si="13"/>
        <v>-0.7142857142857143</v>
      </c>
      <c r="I27" s="14">
        <v>2</v>
      </c>
      <c r="J27" s="14">
        <v>4</v>
      </c>
      <c r="K27" s="14">
        <v>6</v>
      </c>
      <c r="L27" s="14">
        <v>1</v>
      </c>
      <c r="M27" s="14">
        <f t="shared" si="14"/>
        <v>0.33333333333333331</v>
      </c>
      <c r="O27" s="14">
        <v>7</v>
      </c>
      <c r="P27" s="14">
        <v>7</v>
      </c>
      <c r="Q27" s="14">
        <v>1</v>
      </c>
      <c r="R27" s="14">
        <v>0</v>
      </c>
      <c r="S27" s="14">
        <f t="shared" si="15"/>
        <v>-0.4</v>
      </c>
      <c r="U27" s="14">
        <v>5</v>
      </c>
      <c r="V27" s="14">
        <v>6</v>
      </c>
      <c r="W27" s="14">
        <v>4</v>
      </c>
      <c r="X27" s="14">
        <v>0</v>
      </c>
      <c r="Y27" s="14">
        <f t="shared" si="16"/>
        <v>-6.6666666666666666E-2</v>
      </c>
      <c r="AA27" s="14">
        <v>1</v>
      </c>
      <c r="AB27" s="14">
        <v>10</v>
      </c>
      <c r="AC27" s="14">
        <v>4</v>
      </c>
      <c r="AD27" s="14">
        <v>0</v>
      </c>
      <c r="AE27" s="14">
        <f t="shared" si="17"/>
        <v>0.2</v>
      </c>
      <c r="AF27" s="1"/>
      <c r="AG27" s="14">
        <v>3</v>
      </c>
      <c r="AH27" s="14">
        <v>3</v>
      </c>
      <c r="AI27" s="14">
        <v>9</v>
      </c>
      <c r="AJ27" s="14">
        <v>0</v>
      </c>
      <c r="AK27" s="14">
        <f t="shared" si="18"/>
        <v>0.4</v>
      </c>
      <c r="AL27" s="14"/>
      <c r="AM27" s="14">
        <v>2</v>
      </c>
      <c r="AN27" s="14">
        <v>11</v>
      </c>
      <c r="AO27" s="14">
        <v>3</v>
      </c>
      <c r="AP27" s="14">
        <v>0</v>
      </c>
      <c r="AQ27" s="14">
        <f t="shared" si="19"/>
        <v>6.25E-2</v>
      </c>
      <c r="AS27" s="14">
        <v>2</v>
      </c>
      <c r="AT27" s="14">
        <v>7</v>
      </c>
      <c r="AU27" s="14">
        <v>5</v>
      </c>
      <c r="AV27" s="14">
        <v>0</v>
      </c>
      <c r="AW27" s="14">
        <f t="shared" si="20"/>
        <v>0.21428571428571427</v>
      </c>
      <c r="AY27" s="14">
        <v>7</v>
      </c>
      <c r="AZ27" s="14">
        <v>5</v>
      </c>
      <c r="BA27" s="14">
        <v>4</v>
      </c>
      <c r="BB27" s="14">
        <v>0</v>
      </c>
      <c r="BC27" s="14">
        <f t="shared" si="21"/>
        <v>-0.1875</v>
      </c>
      <c r="BE27" s="14">
        <v>3</v>
      </c>
      <c r="BF27" s="14">
        <v>1</v>
      </c>
      <c r="BG27" s="14">
        <v>9</v>
      </c>
      <c r="BH27" s="14">
        <v>0</v>
      </c>
      <c r="BI27" s="14">
        <f t="shared" si="22"/>
        <v>0.46153846153846156</v>
      </c>
      <c r="BK27" s="14">
        <v>2</v>
      </c>
      <c r="BL27" s="14">
        <v>4</v>
      </c>
      <c r="BM27" s="14">
        <v>7</v>
      </c>
      <c r="BN27" s="14">
        <v>0</v>
      </c>
      <c r="BO27" s="14">
        <f t="shared" si="23"/>
        <v>0.38461538461538464</v>
      </c>
      <c r="BQ27" s="14">
        <v>7</v>
      </c>
      <c r="BR27" s="14">
        <v>3</v>
      </c>
      <c r="BS27" s="14">
        <v>5</v>
      </c>
      <c r="BT27" s="14">
        <v>0</v>
      </c>
      <c r="BU27" s="14">
        <f t="shared" si="24"/>
        <v>-0.13333333333333333</v>
      </c>
      <c r="BW27" s="14">
        <v>1</v>
      </c>
      <c r="BX27" s="14">
        <v>11</v>
      </c>
      <c r="BY27" s="14">
        <v>4</v>
      </c>
      <c r="BZ27" s="14">
        <v>0</v>
      </c>
      <c r="CA27" s="14">
        <f t="shared" si="25"/>
        <v>0.1875</v>
      </c>
    </row>
    <row r="28" spans="3:79" x14ac:dyDescent="0.15">
      <c r="C28" s="14">
        <v>8</v>
      </c>
      <c r="D28" s="14">
        <v>3</v>
      </c>
      <c r="E28" s="14">
        <v>2</v>
      </c>
      <c r="F28" s="14">
        <v>0</v>
      </c>
      <c r="G28" s="14">
        <f t="shared" si="13"/>
        <v>-0.46153846153846156</v>
      </c>
      <c r="I28" s="14">
        <v>4</v>
      </c>
      <c r="J28" s="14">
        <v>4</v>
      </c>
      <c r="K28" s="14">
        <v>5</v>
      </c>
      <c r="L28" s="14">
        <v>0</v>
      </c>
      <c r="M28" s="14">
        <f t="shared" si="14"/>
        <v>7.6923076923076927E-2</v>
      </c>
      <c r="O28" s="14">
        <v>10</v>
      </c>
      <c r="P28" s="14">
        <v>3</v>
      </c>
      <c r="Q28" s="14">
        <v>2</v>
      </c>
      <c r="R28" s="14">
        <v>0</v>
      </c>
      <c r="S28" s="14">
        <f t="shared" si="15"/>
        <v>-0.53333333333333333</v>
      </c>
      <c r="U28" s="14">
        <v>4</v>
      </c>
      <c r="V28" s="14">
        <v>7</v>
      </c>
      <c r="W28" s="14">
        <v>4</v>
      </c>
      <c r="X28" s="14">
        <v>0</v>
      </c>
      <c r="Y28" s="14">
        <f t="shared" si="16"/>
        <v>0</v>
      </c>
      <c r="AA28" s="14">
        <v>2</v>
      </c>
      <c r="AB28" s="14">
        <v>6</v>
      </c>
      <c r="AC28" s="14">
        <v>8</v>
      </c>
      <c r="AD28" s="14">
        <v>0</v>
      </c>
      <c r="AE28" s="14">
        <f t="shared" si="17"/>
        <v>0.375</v>
      </c>
      <c r="AF28" s="1"/>
      <c r="AG28" s="14">
        <v>1</v>
      </c>
      <c r="AH28" s="14">
        <v>6</v>
      </c>
      <c r="AI28" s="14">
        <v>9</v>
      </c>
      <c r="AJ28" s="14">
        <v>0</v>
      </c>
      <c r="AK28" s="14">
        <f t="shared" si="18"/>
        <v>0.5</v>
      </c>
      <c r="AL28" s="14"/>
      <c r="AM28" s="14">
        <v>3</v>
      </c>
      <c r="AN28" s="14">
        <v>6</v>
      </c>
      <c r="AO28" s="14">
        <v>7</v>
      </c>
      <c r="AP28" s="14">
        <v>0</v>
      </c>
      <c r="AQ28" s="14">
        <f t="shared" si="19"/>
        <v>0.25</v>
      </c>
      <c r="AS28" s="14">
        <v>4</v>
      </c>
      <c r="AT28" s="14">
        <v>2</v>
      </c>
      <c r="AU28" s="14">
        <v>10</v>
      </c>
      <c r="AV28" s="14">
        <v>0</v>
      </c>
      <c r="AW28" s="14">
        <f t="shared" si="20"/>
        <v>0.375</v>
      </c>
      <c r="AY28" s="14">
        <v>4</v>
      </c>
      <c r="AZ28" s="14">
        <v>7</v>
      </c>
      <c r="BA28" s="14">
        <v>5</v>
      </c>
      <c r="BB28" s="14">
        <v>0</v>
      </c>
      <c r="BC28" s="14">
        <f t="shared" si="21"/>
        <v>6.25E-2</v>
      </c>
      <c r="BE28" s="14">
        <v>5</v>
      </c>
      <c r="BF28" s="14">
        <v>6</v>
      </c>
      <c r="BG28" s="14">
        <v>4</v>
      </c>
      <c r="BH28" s="14">
        <v>0</v>
      </c>
      <c r="BI28" s="14">
        <f t="shared" si="22"/>
        <v>-6.6666666666666666E-2</v>
      </c>
      <c r="BK28" s="14">
        <v>3</v>
      </c>
      <c r="BL28" s="14">
        <v>5</v>
      </c>
      <c r="BM28" s="14">
        <v>8</v>
      </c>
      <c r="BN28" s="14">
        <v>0</v>
      </c>
      <c r="BO28" s="14">
        <f t="shared" si="23"/>
        <v>0.3125</v>
      </c>
      <c r="BQ28" s="14">
        <v>3</v>
      </c>
      <c r="BR28" s="14">
        <v>4</v>
      </c>
      <c r="BS28" s="14">
        <v>7</v>
      </c>
      <c r="BT28" s="14">
        <v>0</v>
      </c>
      <c r="BU28" s="14">
        <f t="shared" si="24"/>
        <v>0.2857142857142857</v>
      </c>
      <c r="BW28" s="14">
        <v>3</v>
      </c>
      <c r="BX28" s="14">
        <v>5</v>
      </c>
      <c r="BY28" s="14">
        <v>8</v>
      </c>
      <c r="BZ28" s="14">
        <v>0</v>
      </c>
      <c r="CA28" s="14">
        <f t="shared" si="25"/>
        <v>0.3125</v>
      </c>
    </row>
    <row r="29" spans="3:79" x14ac:dyDescent="0.15">
      <c r="C29" s="14">
        <v>10</v>
      </c>
      <c r="D29" s="14">
        <v>3</v>
      </c>
      <c r="E29" s="14">
        <v>2</v>
      </c>
      <c r="F29" s="14">
        <v>0</v>
      </c>
      <c r="G29" s="14">
        <f t="shared" si="13"/>
        <v>-0.53333333333333333</v>
      </c>
      <c r="I29" s="14">
        <v>0</v>
      </c>
      <c r="J29" s="14">
        <v>6</v>
      </c>
      <c r="K29" s="14">
        <v>7</v>
      </c>
      <c r="L29" s="14">
        <v>0</v>
      </c>
      <c r="M29" s="14">
        <f t="shared" si="14"/>
        <v>0.53846153846153844</v>
      </c>
      <c r="O29" s="14">
        <v>9</v>
      </c>
      <c r="P29" s="14">
        <v>5</v>
      </c>
      <c r="Q29" s="14">
        <v>2</v>
      </c>
      <c r="R29" s="14">
        <v>0</v>
      </c>
      <c r="S29" s="14">
        <f t="shared" si="15"/>
        <v>-0.4375</v>
      </c>
      <c r="U29" s="14">
        <v>2</v>
      </c>
      <c r="V29" s="14">
        <v>5</v>
      </c>
      <c r="W29" s="14">
        <v>7</v>
      </c>
      <c r="X29" s="14">
        <v>0</v>
      </c>
      <c r="Y29" s="14">
        <f t="shared" si="16"/>
        <v>0.35714285714285715</v>
      </c>
      <c r="AA29" s="14">
        <v>3</v>
      </c>
      <c r="AB29" s="14">
        <v>2</v>
      </c>
      <c r="AC29" s="14">
        <v>9</v>
      </c>
      <c r="AD29" s="14">
        <v>0</v>
      </c>
      <c r="AE29" s="14">
        <f t="shared" si="17"/>
        <v>0.42857142857142855</v>
      </c>
      <c r="AF29" s="1"/>
      <c r="AG29" s="14">
        <v>1</v>
      </c>
      <c r="AH29" s="14">
        <v>5</v>
      </c>
      <c r="AI29" s="14">
        <v>10</v>
      </c>
      <c r="AJ29" s="14">
        <v>0</v>
      </c>
      <c r="AK29" s="14">
        <f t="shared" si="18"/>
        <v>0.5625</v>
      </c>
      <c r="AL29" s="14"/>
      <c r="AM29" s="14">
        <v>3</v>
      </c>
      <c r="AN29" s="14">
        <v>6</v>
      </c>
      <c r="AO29" s="14">
        <v>4</v>
      </c>
      <c r="AP29" s="14">
        <v>0</v>
      </c>
      <c r="AQ29" s="14">
        <f t="shared" si="19"/>
        <v>7.6923076923076927E-2</v>
      </c>
      <c r="AS29" s="14">
        <v>1</v>
      </c>
      <c r="AT29" s="14">
        <v>7</v>
      </c>
      <c r="AU29" s="14">
        <v>6</v>
      </c>
      <c r="AV29" s="14">
        <v>0</v>
      </c>
      <c r="AW29" s="14">
        <f t="shared" si="20"/>
        <v>0.35714285714285715</v>
      </c>
      <c r="AY29" s="14">
        <v>5</v>
      </c>
      <c r="AZ29" s="14">
        <v>8</v>
      </c>
      <c r="BA29" s="14">
        <v>3</v>
      </c>
      <c r="BB29" s="14">
        <v>0</v>
      </c>
      <c r="BC29" s="14">
        <f t="shared" si="21"/>
        <v>-0.125</v>
      </c>
      <c r="BE29" s="14">
        <v>6</v>
      </c>
      <c r="BF29" s="14">
        <v>4</v>
      </c>
      <c r="BG29" s="14">
        <v>4</v>
      </c>
      <c r="BH29" s="14">
        <v>0</v>
      </c>
      <c r="BI29" s="14">
        <f t="shared" si="22"/>
        <v>-0.14285714285714285</v>
      </c>
      <c r="BK29" s="14">
        <v>1</v>
      </c>
      <c r="BL29" s="14">
        <v>3</v>
      </c>
      <c r="BM29" s="14">
        <v>10</v>
      </c>
      <c r="BN29" s="14">
        <v>0</v>
      </c>
      <c r="BO29" s="14">
        <f t="shared" si="23"/>
        <v>0.6428571428571429</v>
      </c>
      <c r="BQ29" s="14">
        <v>6</v>
      </c>
      <c r="BR29" s="14">
        <v>2</v>
      </c>
      <c r="BS29" s="14">
        <v>6</v>
      </c>
      <c r="BT29" s="14">
        <v>0</v>
      </c>
      <c r="BU29" s="14">
        <f t="shared" si="24"/>
        <v>0</v>
      </c>
      <c r="BW29" s="14">
        <v>0</v>
      </c>
      <c r="BX29" s="14">
        <v>6</v>
      </c>
      <c r="BY29" s="14">
        <v>8</v>
      </c>
      <c r="BZ29" s="14">
        <v>0</v>
      </c>
      <c r="CA29" s="14">
        <f t="shared" si="25"/>
        <v>0.5714285714285714</v>
      </c>
    </row>
    <row r="30" spans="3:79" x14ac:dyDescent="0.15">
      <c r="C30" s="14">
        <v>13</v>
      </c>
      <c r="D30" s="14">
        <v>2</v>
      </c>
      <c r="E30" s="14">
        <v>1</v>
      </c>
      <c r="F30" s="14">
        <v>0</v>
      </c>
      <c r="G30" s="14">
        <f t="shared" si="13"/>
        <v>-0.75</v>
      </c>
      <c r="I30" s="14">
        <v>2</v>
      </c>
      <c r="J30" s="14">
        <v>5</v>
      </c>
      <c r="K30" s="14">
        <v>6</v>
      </c>
      <c r="L30" s="14">
        <v>0</v>
      </c>
      <c r="M30" s="14">
        <f t="shared" si="14"/>
        <v>0.30769230769230771</v>
      </c>
      <c r="O30" s="14">
        <v>11</v>
      </c>
      <c r="P30" s="14">
        <v>3</v>
      </c>
      <c r="Q30" s="14">
        <v>1</v>
      </c>
      <c r="R30" s="14">
        <v>0</v>
      </c>
      <c r="S30" s="14">
        <f t="shared" si="15"/>
        <v>-0.66666666666666663</v>
      </c>
      <c r="U30" s="14">
        <v>3</v>
      </c>
      <c r="V30" s="14">
        <v>8</v>
      </c>
      <c r="W30" s="14">
        <v>4</v>
      </c>
      <c r="X30" s="14">
        <v>0</v>
      </c>
      <c r="Y30" s="14">
        <f t="shared" si="16"/>
        <v>6.6666666666666666E-2</v>
      </c>
      <c r="AA30" s="14">
        <v>7</v>
      </c>
      <c r="AB30" s="14">
        <v>4</v>
      </c>
      <c r="AC30" s="14">
        <v>4</v>
      </c>
      <c r="AD30" s="14">
        <v>0</v>
      </c>
      <c r="AE30" s="14">
        <f t="shared" si="17"/>
        <v>-0.2</v>
      </c>
      <c r="AF30" s="1"/>
      <c r="AG30" s="14">
        <v>2</v>
      </c>
      <c r="AH30" s="14">
        <v>5</v>
      </c>
      <c r="AI30" s="14">
        <v>9</v>
      </c>
      <c r="AJ30" s="14">
        <v>0</v>
      </c>
      <c r="AK30" s="14">
        <f t="shared" si="18"/>
        <v>0.4375</v>
      </c>
      <c r="AL30" s="14"/>
      <c r="AM30" s="14">
        <v>1</v>
      </c>
      <c r="AN30" s="14">
        <v>10</v>
      </c>
      <c r="AO30" s="14">
        <v>6</v>
      </c>
      <c r="AP30" s="14">
        <v>0</v>
      </c>
      <c r="AQ30" s="14">
        <f t="shared" si="19"/>
        <v>0.29411764705882354</v>
      </c>
      <c r="AS30" s="14">
        <v>5</v>
      </c>
      <c r="AT30" s="14">
        <v>8</v>
      </c>
      <c r="AU30" s="14">
        <v>2</v>
      </c>
      <c r="AV30" s="14">
        <v>0</v>
      </c>
      <c r="AW30" s="14">
        <f t="shared" si="20"/>
        <v>-0.2</v>
      </c>
      <c r="AY30" s="14">
        <v>2</v>
      </c>
      <c r="AZ30" s="14">
        <v>5</v>
      </c>
      <c r="BA30" s="14">
        <v>6</v>
      </c>
      <c r="BB30" s="14">
        <v>0</v>
      </c>
      <c r="BC30" s="14">
        <f t="shared" si="21"/>
        <v>0.30769230769230771</v>
      </c>
      <c r="BE30" s="14">
        <v>7</v>
      </c>
      <c r="BF30" s="14">
        <v>4</v>
      </c>
      <c r="BG30" s="14">
        <v>4</v>
      </c>
      <c r="BH30" s="14">
        <v>0</v>
      </c>
      <c r="BI30" s="14">
        <f t="shared" si="22"/>
        <v>-0.2</v>
      </c>
      <c r="BK30" s="14">
        <v>2</v>
      </c>
      <c r="BL30" s="14">
        <v>7</v>
      </c>
      <c r="BM30" s="14">
        <v>6</v>
      </c>
      <c r="BN30" s="14">
        <v>0</v>
      </c>
      <c r="BO30" s="14">
        <f t="shared" si="23"/>
        <v>0.26666666666666666</v>
      </c>
      <c r="BQ30" s="14">
        <v>4</v>
      </c>
      <c r="BR30" s="14">
        <v>0</v>
      </c>
      <c r="BS30" s="14">
        <v>7</v>
      </c>
      <c r="BT30" s="14">
        <v>0</v>
      </c>
      <c r="BU30" s="14">
        <f t="shared" si="24"/>
        <v>0.27272727272727271</v>
      </c>
      <c r="BW30" s="14">
        <v>1</v>
      </c>
      <c r="BX30" s="14">
        <v>7</v>
      </c>
      <c r="BY30" s="14">
        <v>7</v>
      </c>
      <c r="BZ30" s="14">
        <v>0</v>
      </c>
      <c r="CA30" s="14">
        <f t="shared" si="25"/>
        <v>0.4</v>
      </c>
    </row>
    <row r="31" spans="3:79" x14ac:dyDescent="0.15">
      <c r="C31" s="14">
        <v>10</v>
      </c>
      <c r="D31" s="14">
        <v>4</v>
      </c>
      <c r="E31" s="14">
        <v>1</v>
      </c>
      <c r="F31" s="14">
        <v>0</v>
      </c>
      <c r="G31" s="14">
        <f t="shared" si="13"/>
        <v>-0.6</v>
      </c>
      <c r="I31" s="14">
        <v>6</v>
      </c>
      <c r="J31" s="14">
        <v>3</v>
      </c>
      <c r="K31" s="14">
        <v>6</v>
      </c>
      <c r="L31" s="14">
        <v>0</v>
      </c>
      <c r="M31" s="14">
        <f t="shared" si="14"/>
        <v>0</v>
      </c>
      <c r="O31" s="14">
        <v>10</v>
      </c>
      <c r="P31" s="14">
        <v>4</v>
      </c>
      <c r="Q31" s="14">
        <v>1</v>
      </c>
      <c r="R31" s="14">
        <v>0</v>
      </c>
      <c r="S31" s="14">
        <f t="shared" si="15"/>
        <v>-0.6</v>
      </c>
      <c r="U31" s="14">
        <v>4</v>
      </c>
      <c r="V31" s="14">
        <v>6</v>
      </c>
      <c r="W31" s="14">
        <v>3</v>
      </c>
      <c r="X31" s="14">
        <v>0</v>
      </c>
      <c r="Y31" s="14">
        <f t="shared" si="16"/>
        <v>-7.6923076923076927E-2</v>
      </c>
      <c r="AA31" s="14">
        <v>5</v>
      </c>
      <c r="AB31" s="14">
        <v>5</v>
      </c>
      <c r="AC31" s="14">
        <v>6</v>
      </c>
      <c r="AD31" s="14">
        <v>0</v>
      </c>
      <c r="AE31" s="14">
        <f t="shared" si="17"/>
        <v>6.25E-2</v>
      </c>
      <c r="AF31" s="1"/>
      <c r="AG31" s="14">
        <v>4</v>
      </c>
      <c r="AH31" s="14">
        <v>8</v>
      </c>
      <c r="AI31" s="14">
        <v>4</v>
      </c>
      <c r="AJ31" s="14">
        <v>0</v>
      </c>
      <c r="AK31" s="14">
        <f t="shared" si="18"/>
        <v>0</v>
      </c>
      <c r="AL31" s="14"/>
      <c r="AM31" s="14">
        <v>9</v>
      </c>
      <c r="AN31" s="14">
        <v>4</v>
      </c>
      <c r="AO31" s="14">
        <v>3</v>
      </c>
      <c r="AP31" s="14">
        <v>0</v>
      </c>
      <c r="AQ31" s="14">
        <f t="shared" si="19"/>
        <v>-0.375</v>
      </c>
      <c r="AS31" s="14">
        <v>4</v>
      </c>
      <c r="AT31" s="14">
        <v>6</v>
      </c>
      <c r="AU31" s="14">
        <v>5</v>
      </c>
      <c r="AV31" s="14">
        <v>0</v>
      </c>
      <c r="AW31" s="14">
        <f t="shared" si="20"/>
        <v>6.6666666666666666E-2</v>
      </c>
      <c r="AY31" s="14">
        <v>8</v>
      </c>
      <c r="AZ31" s="14">
        <v>5</v>
      </c>
      <c r="BA31" s="14">
        <v>3</v>
      </c>
      <c r="BB31" s="14">
        <v>0</v>
      </c>
      <c r="BC31" s="14">
        <f t="shared" si="21"/>
        <v>-0.3125</v>
      </c>
      <c r="BE31" s="14">
        <v>3</v>
      </c>
      <c r="BF31" s="14">
        <v>5</v>
      </c>
      <c r="BG31" s="14">
        <v>7</v>
      </c>
      <c r="BH31" s="14">
        <v>0</v>
      </c>
      <c r="BI31" s="14">
        <f t="shared" si="22"/>
        <v>0.26666666666666666</v>
      </c>
      <c r="BK31" s="14">
        <v>4</v>
      </c>
      <c r="BL31" s="14">
        <v>4</v>
      </c>
      <c r="BM31" s="14">
        <v>7</v>
      </c>
      <c r="BN31" s="14">
        <v>0</v>
      </c>
      <c r="BO31" s="14">
        <f t="shared" si="23"/>
        <v>0.2</v>
      </c>
      <c r="BQ31" s="14">
        <v>4</v>
      </c>
      <c r="BR31" s="14">
        <v>5</v>
      </c>
      <c r="BS31" s="14">
        <v>6</v>
      </c>
      <c r="BT31" s="14">
        <v>0</v>
      </c>
      <c r="BU31" s="14">
        <f t="shared" si="24"/>
        <v>0.13333333333333333</v>
      </c>
      <c r="BW31" s="14">
        <v>1</v>
      </c>
      <c r="BX31" s="14">
        <v>4</v>
      </c>
      <c r="BY31" s="14">
        <v>10</v>
      </c>
      <c r="BZ31" s="14">
        <v>0</v>
      </c>
      <c r="CA31" s="14">
        <f t="shared" si="25"/>
        <v>0.6</v>
      </c>
    </row>
    <row r="32" spans="3:79" x14ac:dyDescent="0.15">
      <c r="C32" s="14">
        <v>9</v>
      </c>
      <c r="D32" s="14">
        <v>5</v>
      </c>
      <c r="E32" s="14">
        <v>0</v>
      </c>
      <c r="F32" s="14">
        <v>0</v>
      </c>
      <c r="G32" s="14">
        <f t="shared" si="13"/>
        <v>-0.6428571428571429</v>
      </c>
      <c r="I32" s="14">
        <v>0</v>
      </c>
      <c r="J32" s="14">
        <v>2</v>
      </c>
      <c r="K32" s="14">
        <v>12</v>
      </c>
      <c r="L32" s="14">
        <v>0</v>
      </c>
      <c r="M32" s="14">
        <f t="shared" si="14"/>
        <v>0.8571428571428571</v>
      </c>
      <c r="O32" s="14">
        <v>10</v>
      </c>
      <c r="P32" s="14">
        <v>4</v>
      </c>
      <c r="Q32" s="14">
        <v>0</v>
      </c>
      <c r="R32" s="14">
        <v>0</v>
      </c>
      <c r="S32" s="14">
        <f t="shared" si="15"/>
        <v>-0.7142857142857143</v>
      </c>
      <c r="U32" s="14">
        <v>1</v>
      </c>
      <c r="V32" s="14">
        <v>7</v>
      </c>
      <c r="W32" s="14">
        <v>8</v>
      </c>
      <c r="X32" s="14">
        <v>0</v>
      </c>
      <c r="Y32" s="14">
        <f t="shared" si="16"/>
        <v>0.4375</v>
      </c>
      <c r="AA32" s="14">
        <v>2</v>
      </c>
      <c r="AB32" s="14">
        <v>5</v>
      </c>
      <c r="AC32" s="14">
        <v>9</v>
      </c>
      <c r="AD32" s="14">
        <v>0</v>
      </c>
      <c r="AE32" s="14">
        <f t="shared" si="17"/>
        <v>0.4375</v>
      </c>
      <c r="AF32" s="1"/>
      <c r="AG32" s="14">
        <v>2</v>
      </c>
      <c r="AH32" s="14">
        <v>6</v>
      </c>
      <c r="AI32" s="14">
        <v>7</v>
      </c>
      <c r="AJ32" s="14">
        <v>0</v>
      </c>
      <c r="AK32" s="14">
        <f t="shared" si="18"/>
        <v>0.33333333333333331</v>
      </c>
      <c r="AL32" s="14"/>
      <c r="AM32" s="14">
        <v>3</v>
      </c>
      <c r="AN32" s="14">
        <v>9</v>
      </c>
      <c r="AO32" s="14">
        <v>2</v>
      </c>
      <c r="AP32" s="14">
        <v>0</v>
      </c>
      <c r="AQ32" s="14">
        <f t="shared" si="19"/>
        <v>-7.1428571428571425E-2</v>
      </c>
      <c r="AS32" s="14">
        <v>4</v>
      </c>
      <c r="AT32" s="14">
        <v>6</v>
      </c>
      <c r="AU32" s="14">
        <v>4</v>
      </c>
      <c r="AV32" s="14">
        <v>0</v>
      </c>
      <c r="AW32" s="14">
        <f t="shared" si="20"/>
        <v>0</v>
      </c>
      <c r="AY32" s="14">
        <v>3</v>
      </c>
      <c r="AZ32" s="14">
        <v>6</v>
      </c>
      <c r="BA32" s="14">
        <v>7</v>
      </c>
      <c r="BB32" s="14">
        <v>0</v>
      </c>
      <c r="BC32" s="14">
        <f t="shared" si="21"/>
        <v>0.25</v>
      </c>
      <c r="BE32" s="14">
        <v>8</v>
      </c>
      <c r="BF32" s="14">
        <v>3</v>
      </c>
      <c r="BG32" s="14">
        <v>5</v>
      </c>
      <c r="BH32" s="14">
        <v>0</v>
      </c>
      <c r="BI32" s="14">
        <f t="shared" si="22"/>
        <v>-0.1875</v>
      </c>
      <c r="BK32" s="14">
        <v>2</v>
      </c>
      <c r="BL32" s="14">
        <v>6</v>
      </c>
      <c r="BM32" s="14">
        <v>7</v>
      </c>
      <c r="BN32" s="14">
        <v>0</v>
      </c>
      <c r="BO32" s="14">
        <f t="shared" si="23"/>
        <v>0.33333333333333331</v>
      </c>
      <c r="BQ32" s="14">
        <v>7</v>
      </c>
      <c r="BR32" s="14">
        <v>2</v>
      </c>
      <c r="BS32" s="14">
        <v>4</v>
      </c>
      <c r="BT32" s="14">
        <v>0</v>
      </c>
      <c r="BU32" s="14">
        <f t="shared" si="24"/>
        <v>-0.23076923076923078</v>
      </c>
      <c r="BW32" s="14">
        <v>4</v>
      </c>
      <c r="BX32" s="14">
        <v>6</v>
      </c>
      <c r="BY32" s="14">
        <v>6</v>
      </c>
      <c r="BZ32" s="14">
        <v>0</v>
      </c>
      <c r="CA32" s="14">
        <f t="shared" si="25"/>
        <v>0.125</v>
      </c>
    </row>
    <row r="33" spans="1:79" x14ac:dyDescent="0.15">
      <c r="C33" s="14">
        <v>10</v>
      </c>
      <c r="D33" s="14">
        <v>3</v>
      </c>
      <c r="E33" s="14">
        <v>0</v>
      </c>
      <c r="F33" s="14">
        <v>0</v>
      </c>
      <c r="G33" s="14">
        <f t="shared" si="13"/>
        <v>-0.76923076923076927</v>
      </c>
      <c r="I33" s="14">
        <v>2</v>
      </c>
      <c r="J33" s="14">
        <v>6</v>
      </c>
      <c r="K33" s="14">
        <v>7</v>
      </c>
      <c r="L33" s="14">
        <v>0</v>
      </c>
      <c r="M33" s="14">
        <f t="shared" si="14"/>
        <v>0.33333333333333331</v>
      </c>
      <c r="O33" s="14">
        <v>5</v>
      </c>
      <c r="P33" s="14">
        <v>4</v>
      </c>
      <c r="Q33" s="14">
        <v>3</v>
      </c>
      <c r="R33" s="14">
        <v>0</v>
      </c>
      <c r="S33" s="14">
        <f t="shared" si="15"/>
        <v>-0.16666666666666666</v>
      </c>
      <c r="U33" s="14">
        <v>4</v>
      </c>
      <c r="V33" s="14">
        <v>3</v>
      </c>
      <c r="W33" s="14">
        <v>6</v>
      </c>
      <c r="X33" s="14">
        <v>0</v>
      </c>
      <c r="Y33" s="14">
        <f t="shared" si="16"/>
        <v>0.15384615384615385</v>
      </c>
      <c r="AA33" s="14">
        <v>2</v>
      </c>
      <c r="AB33" s="14">
        <v>5</v>
      </c>
      <c r="AC33" s="14">
        <v>7</v>
      </c>
      <c r="AD33" s="14">
        <v>0</v>
      </c>
      <c r="AE33" s="14">
        <f t="shared" si="17"/>
        <v>0.35714285714285715</v>
      </c>
      <c r="AF33" s="1"/>
      <c r="AG33" s="14">
        <v>3</v>
      </c>
      <c r="AH33" s="14">
        <v>7</v>
      </c>
      <c r="AI33" s="14">
        <v>6</v>
      </c>
      <c r="AJ33" s="14">
        <v>0</v>
      </c>
      <c r="AK33" s="14">
        <f t="shared" si="18"/>
        <v>0.1875</v>
      </c>
      <c r="AL33" s="14"/>
      <c r="AM33" s="14">
        <v>6</v>
      </c>
      <c r="AN33" s="14">
        <v>6</v>
      </c>
      <c r="AO33" s="14">
        <v>4</v>
      </c>
      <c r="AP33" s="14">
        <v>0</v>
      </c>
      <c r="AQ33" s="14">
        <f t="shared" si="19"/>
        <v>-0.125</v>
      </c>
      <c r="AS33" s="14">
        <v>1</v>
      </c>
      <c r="AT33" s="14">
        <v>9</v>
      </c>
      <c r="AU33" s="14">
        <v>6</v>
      </c>
      <c r="AW33" s="14">
        <f t="shared" si="20"/>
        <v>0.3125</v>
      </c>
      <c r="AY33" s="14">
        <v>9</v>
      </c>
      <c r="AZ33" s="14">
        <v>3</v>
      </c>
      <c r="BA33" s="14">
        <v>4</v>
      </c>
      <c r="BB33" s="14">
        <v>0</v>
      </c>
      <c r="BC33" s="14">
        <f t="shared" si="21"/>
        <v>-0.3125</v>
      </c>
      <c r="BE33" s="14">
        <v>7</v>
      </c>
      <c r="BF33" s="14">
        <v>4</v>
      </c>
      <c r="BG33" s="14">
        <v>4</v>
      </c>
      <c r="BH33" s="14">
        <v>0</v>
      </c>
      <c r="BI33" s="14">
        <f t="shared" si="22"/>
        <v>-0.2</v>
      </c>
      <c r="BK33" s="14">
        <v>1</v>
      </c>
      <c r="BL33" s="14">
        <v>6</v>
      </c>
      <c r="BM33" s="14">
        <v>4</v>
      </c>
      <c r="BN33" s="14">
        <v>0</v>
      </c>
      <c r="BO33" s="14">
        <f t="shared" si="23"/>
        <v>0.27272727272727271</v>
      </c>
      <c r="BQ33" s="14">
        <v>7</v>
      </c>
      <c r="BR33" s="14">
        <v>4</v>
      </c>
      <c r="BS33" s="14">
        <v>5</v>
      </c>
      <c r="BT33" s="14">
        <v>0</v>
      </c>
      <c r="BU33" s="14">
        <f t="shared" si="24"/>
        <v>-0.125</v>
      </c>
      <c r="BW33" s="14">
        <v>1</v>
      </c>
      <c r="BX33" s="14">
        <v>10</v>
      </c>
      <c r="BY33" s="14">
        <v>4</v>
      </c>
      <c r="BZ33" s="14">
        <v>0</v>
      </c>
      <c r="CA33" s="14">
        <f t="shared" si="25"/>
        <v>0.2</v>
      </c>
    </row>
    <row r="37" spans="1:79" x14ac:dyDescent="0.15">
      <c r="B37" s="4" t="s">
        <v>23</v>
      </c>
    </row>
    <row r="39" spans="1:79" x14ac:dyDescent="0.15">
      <c r="C39" s="63" t="s">
        <v>128</v>
      </c>
      <c r="D39" s="63"/>
      <c r="E39" s="63"/>
      <c r="F39" s="63"/>
      <c r="I39" s="63" t="s">
        <v>129</v>
      </c>
      <c r="J39" s="63"/>
      <c r="K39" s="63"/>
      <c r="L39" s="6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79" x14ac:dyDescent="0.15"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79" x14ac:dyDescent="0.15"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79" x14ac:dyDescent="0.15">
      <c r="A42" s="15"/>
      <c r="B42" s="15" t="s">
        <v>0</v>
      </c>
      <c r="C42" s="72" t="s">
        <v>3</v>
      </c>
      <c r="D42" s="72"/>
      <c r="E42" s="72"/>
      <c r="F42" s="72"/>
      <c r="G42" s="15"/>
      <c r="H42" s="15" t="s">
        <v>0</v>
      </c>
      <c r="I42" s="72" t="s">
        <v>3</v>
      </c>
      <c r="J42" s="72"/>
      <c r="K42" s="72"/>
      <c r="L42" s="7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79" x14ac:dyDescent="0.15">
      <c r="B43" s="17" t="s">
        <v>108</v>
      </c>
      <c r="C43" s="17" t="s">
        <v>9</v>
      </c>
      <c r="D43" s="17" t="s">
        <v>10</v>
      </c>
      <c r="E43" s="17" t="s">
        <v>11</v>
      </c>
      <c r="F43" s="17" t="s">
        <v>12</v>
      </c>
      <c r="H43" s="17" t="s">
        <v>108</v>
      </c>
      <c r="I43" s="17" t="s">
        <v>9</v>
      </c>
      <c r="J43" s="17" t="s">
        <v>10</v>
      </c>
      <c r="K43" s="17" t="s">
        <v>11</v>
      </c>
      <c r="L43" s="17" t="s">
        <v>12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79" x14ac:dyDescent="0.15">
      <c r="C44" s="1">
        <v>0</v>
      </c>
      <c r="D44" s="1">
        <v>4.4117650000000001E-2</v>
      </c>
      <c r="E44" s="1">
        <v>8.8235300000000003E-2</v>
      </c>
      <c r="F44" s="1">
        <v>0.11176469999999999</v>
      </c>
      <c r="G44" s="1"/>
      <c r="H44" s="1"/>
      <c r="I44" s="1">
        <v>0</v>
      </c>
      <c r="J44" s="1">
        <v>3.6111119999999997E-2</v>
      </c>
      <c r="K44" s="1">
        <v>0.36111110000000002</v>
      </c>
      <c r="L44" s="1">
        <v>0.49722230000000001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79" x14ac:dyDescent="0.15">
      <c r="C45" s="1">
        <v>0</v>
      </c>
      <c r="D45" s="1">
        <v>2.5000000000000001E-2</v>
      </c>
      <c r="E45" s="1">
        <v>6.9444450000000005E-2</v>
      </c>
      <c r="F45" s="1">
        <v>8.0555570000000007E-2</v>
      </c>
      <c r="I45" s="1">
        <v>0</v>
      </c>
      <c r="J45" s="1">
        <v>5.5555559999999997E-2</v>
      </c>
      <c r="K45" s="1">
        <v>0.30277779999999999</v>
      </c>
      <c r="L45" s="1">
        <v>0.39444439999999997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79" x14ac:dyDescent="0.15">
      <c r="C46" s="1">
        <v>0</v>
      </c>
      <c r="D46" s="1">
        <v>0</v>
      </c>
      <c r="E46" s="1">
        <v>0</v>
      </c>
      <c r="F46" s="1">
        <v>1.6666650000000002E-2</v>
      </c>
      <c r="I46" s="1">
        <v>0</v>
      </c>
      <c r="J46" s="1">
        <v>0.1558824</v>
      </c>
      <c r="K46" s="1">
        <v>0.5</v>
      </c>
      <c r="L46" s="1">
        <v>0.61176470000000005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79" x14ac:dyDescent="0.15">
      <c r="C47" s="1">
        <v>0</v>
      </c>
      <c r="D47" s="1">
        <v>1.3888899999999999E-2</v>
      </c>
      <c r="E47" s="1">
        <v>6.6666690000000001E-2</v>
      </c>
      <c r="F47" s="1">
        <v>8.8888850000000005E-2</v>
      </c>
      <c r="I47" s="1">
        <v>0</v>
      </c>
      <c r="J47" s="1">
        <v>0.15</v>
      </c>
      <c r="K47" s="1">
        <v>0.47777779999999997</v>
      </c>
      <c r="L47" s="1">
        <v>0.60555559999999997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79" x14ac:dyDescent="0.15">
      <c r="C48" s="1">
        <v>0</v>
      </c>
      <c r="D48" s="1">
        <v>0</v>
      </c>
      <c r="E48" s="1">
        <v>0</v>
      </c>
      <c r="F48" s="1">
        <v>0</v>
      </c>
      <c r="I48" s="1">
        <v>0</v>
      </c>
      <c r="J48" s="1">
        <v>9.7222219999999998E-2</v>
      </c>
      <c r="K48" s="1">
        <v>0.38333329999999999</v>
      </c>
      <c r="L48" s="1">
        <v>0.53055549999999996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2:43" x14ac:dyDescent="0.15">
      <c r="C49" s="1">
        <v>0</v>
      </c>
      <c r="D49" s="1">
        <v>0</v>
      </c>
      <c r="E49" s="1">
        <v>0</v>
      </c>
      <c r="F49" s="1">
        <v>0</v>
      </c>
      <c r="I49" s="1">
        <v>0</v>
      </c>
      <c r="J49" s="1">
        <v>0.1916667</v>
      </c>
      <c r="K49" s="1">
        <v>0.44166670000000002</v>
      </c>
      <c r="L49" s="1">
        <v>0.65277790000000002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2:43" x14ac:dyDescent="0.15">
      <c r="C50" s="1">
        <v>0</v>
      </c>
      <c r="D50" s="1">
        <v>0</v>
      </c>
      <c r="E50" s="1">
        <v>0</v>
      </c>
      <c r="F50" s="1">
        <v>0</v>
      </c>
      <c r="I50" s="1">
        <v>0</v>
      </c>
      <c r="J50" s="1">
        <v>0.11176469999999999</v>
      </c>
      <c r="K50" s="1">
        <v>0.43529410000000002</v>
      </c>
      <c r="L50" s="1">
        <v>0.5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2:43" x14ac:dyDescent="0.15">
      <c r="C51" s="1">
        <v>0</v>
      </c>
      <c r="D51" s="1">
        <v>0</v>
      </c>
      <c r="E51" s="1">
        <v>0</v>
      </c>
      <c r="F51" s="1">
        <v>1.11111E-2</v>
      </c>
      <c r="I51" s="1">
        <v>0</v>
      </c>
      <c r="J51" s="1">
        <v>8.6111110000000005E-2</v>
      </c>
      <c r="K51" s="1">
        <v>0.34166669999999999</v>
      </c>
      <c r="L51" s="1">
        <v>0.44722220000000001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2:43" x14ac:dyDescent="0.15">
      <c r="C52" s="1">
        <v>0</v>
      </c>
      <c r="D52" s="1">
        <v>1.9444449999999999E-2</v>
      </c>
      <c r="E52" s="1">
        <v>4.7222229999999997E-2</v>
      </c>
      <c r="F52" s="1">
        <v>6.944446E-2</v>
      </c>
      <c r="I52" s="1">
        <v>0</v>
      </c>
      <c r="J52" s="1">
        <v>0.125</v>
      </c>
      <c r="K52" s="1">
        <v>0.36111110000000002</v>
      </c>
      <c r="L52" s="1">
        <v>0.4611112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2:43" x14ac:dyDescent="0.15">
      <c r="C53" s="1">
        <v>0</v>
      </c>
      <c r="D53" s="1">
        <v>5.555557E-3</v>
      </c>
      <c r="E53" s="1">
        <v>4.1666670000000003E-2</v>
      </c>
      <c r="F53" s="1">
        <v>5.2777789999999998E-2</v>
      </c>
      <c r="I53" s="1">
        <v>0</v>
      </c>
      <c r="J53" s="1">
        <v>0.13611110000000001</v>
      </c>
      <c r="K53" s="1">
        <v>0.35555560000000003</v>
      </c>
      <c r="L53" s="1">
        <v>0.36388890000000002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2:43" x14ac:dyDescent="0.15"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2:43" x14ac:dyDescent="0.15"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2:43" x14ac:dyDescent="0.15"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2:43" x14ac:dyDescent="0.15">
      <c r="B57" s="15" t="s">
        <v>0</v>
      </c>
      <c r="C57" s="72" t="s">
        <v>4</v>
      </c>
      <c r="D57" s="72"/>
      <c r="E57" s="72"/>
      <c r="F57" s="72"/>
      <c r="H57" s="15" t="s">
        <v>0</v>
      </c>
      <c r="I57" s="72" t="s">
        <v>4</v>
      </c>
      <c r="J57" s="72"/>
      <c r="K57" s="72"/>
      <c r="L57" s="72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2:43" x14ac:dyDescent="0.15">
      <c r="B58" s="17" t="s">
        <v>108</v>
      </c>
      <c r="C58" s="17" t="s">
        <v>9</v>
      </c>
      <c r="D58" s="17" t="s">
        <v>10</v>
      </c>
      <c r="E58" s="17" t="s">
        <v>11</v>
      </c>
      <c r="F58" s="17" t="s">
        <v>12</v>
      </c>
      <c r="H58" s="17" t="s">
        <v>108</v>
      </c>
      <c r="I58" s="17" t="s">
        <v>9</v>
      </c>
      <c r="J58" s="17" t="s">
        <v>10</v>
      </c>
      <c r="K58" s="17" t="s">
        <v>11</v>
      </c>
      <c r="L58" s="17" t="s">
        <v>12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2:43" x14ac:dyDescent="0.15">
      <c r="C59" s="1">
        <v>0</v>
      </c>
      <c r="D59" s="1">
        <v>0.13888890000000001</v>
      </c>
      <c r="E59" s="1">
        <v>0.23611109999999999</v>
      </c>
      <c r="F59" s="1">
        <v>0.27500000000000002</v>
      </c>
      <c r="I59" s="1">
        <v>0</v>
      </c>
      <c r="J59" s="1">
        <v>1.6666650000000002E-2</v>
      </c>
      <c r="K59" s="1">
        <v>0.27222220000000003</v>
      </c>
      <c r="L59" s="1">
        <v>0.34166669999999999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2:43" x14ac:dyDescent="0.15">
      <c r="C60" s="1">
        <v>0</v>
      </c>
      <c r="D60" s="1">
        <v>7.22222E-2</v>
      </c>
      <c r="E60" s="1">
        <v>0.125</v>
      </c>
      <c r="F60" s="1">
        <v>0.1355556</v>
      </c>
      <c r="I60" s="1">
        <v>0</v>
      </c>
      <c r="J60" s="1">
        <v>0.125</v>
      </c>
      <c r="K60" s="1">
        <v>0.49444440000000001</v>
      </c>
      <c r="L60" s="1">
        <v>0.55833339999999998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2:43" x14ac:dyDescent="0.15">
      <c r="C61" s="1">
        <v>0</v>
      </c>
      <c r="D61" s="1">
        <v>6.6666690000000001E-2</v>
      </c>
      <c r="E61" s="1">
        <v>9.9999989999999997E-2</v>
      </c>
      <c r="F61" s="1">
        <v>0.1222222</v>
      </c>
      <c r="I61" s="1">
        <v>0</v>
      </c>
      <c r="J61" s="1">
        <v>0.22500000000000001</v>
      </c>
      <c r="K61" s="1">
        <v>0.39166669999999998</v>
      </c>
      <c r="L61" s="1">
        <v>0.48333330000000002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2:43" x14ac:dyDescent="0.15">
      <c r="C62" s="1">
        <v>0</v>
      </c>
      <c r="D62" s="1">
        <v>5.555558E-2</v>
      </c>
      <c r="E62" s="1">
        <v>9.1666670000000006E-2</v>
      </c>
      <c r="F62" s="1">
        <v>0.125</v>
      </c>
      <c r="I62" s="1">
        <v>0</v>
      </c>
      <c r="J62" s="1">
        <v>0.17499999999999999</v>
      </c>
      <c r="K62" s="1">
        <v>0.44722220000000001</v>
      </c>
      <c r="L62" s="1">
        <v>0.54722230000000005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2:43" x14ac:dyDescent="0.15">
      <c r="C63" s="1">
        <v>0</v>
      </c>
      <c r="D63" s="1">
        <v>4.4444440000000002E-2</v>
      </c>
      <c r="E63" s="1">
        <v>9.7222219999999998E-2</v>
      </c>
      <c r="F63" s="1">
        <v>0.1138889</v>
      </c>
      <c r="I63" s="1">
        <v>0</v>
      </c>
      <c r="J63" s="1">
        <v>9.4444429999999996E-2</v>
      </c>
      <c r="K63" s="1">
        <v>0.32222220000000001</v>
      </c>
      <c r="L63" s="1">
        <v>0.42222229999999999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2:43" x14ac:dyDescent="0.15">
      <c r="C64" s="1">
        <v>0</v>
      </c>
      <c r="D64" s="1">
        <v>0</v>
      </c>
      <c r="E64" s="1">
        <v>3.5294109999999997E-2</v>
      </c>
      <c r="F64" s="1">
        <v>6.7647059999999995E-2</v>
      </c>
      <c r="I64" s="1">
        <v>0</v>
      </c>
      <c r="J64" s="1">
        <v>0.1235294</v>
      </c>
      <c r="K64" s="1">
        <v>0.27647060000000001</v>
      </c>
      <c r="L64" s="1">
        <v>0.42058820000000002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2:43" x14ac:dyDescent="0.15">
      <c r="C65" s="1">
        <v>0</v>
      </c>
      <c r="D65" s="1">
        <v>3.3333330000000001E-2</v>
      </c>
      <c r="E65" s="1">
        <v>6.944446E-2</v>
      </c>
      <c r="F65" s="1">
        <v>9.4444459999999994E-2</v>
      </c>
      <c r="I65" s="1">
        <v>0</v>
      </c>
      <c r="J65" s="1">
        <v>0.17777780000000001</v>
      </c>
      <c r="K65" s="1">
        <v>0.39444439999999997</v>
      </c>
      <c r="L65" s="1">
        <v>0.47777779999999997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2:43" x14ac:dyDescent="0.15">
      <c r="C66" s="1">
        <v>0</v>
      </c>
      <c r="D66" s="1">
        <v>2.2222209999999999E-2</v>
      </c>
      <c r="E66" s="1">
        <v>9.7222219999999998E-2</v>
      </c>
      <c r="F66" s="1">
        <v>0.1166667</v>
      </c>
      <c r="I66" s="1">
        <v>0</v>
      </c>
      <c r="J66" s="1">
        <v>0.1444444</v>
      </c>
      <c r="K66" s="1">
        <v>0.34722219999999998</v>
      </c>
      <c r="L66" s="1">
        <v>0.42222229999999999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2:43" x14ac:dyDescent="0.15">
      <c r="C67" s="1">
        <v>0</v>
      </c>
      <c r="D67" s="1">
        <v>0.1027778</v>
      </c>
      <c r="E67" s="1">
        <v>0.16111110000000001</v>
      </c>
      <c r="F67" s="1">
        <v>0.19444449999999999</v>
      </c>
      <c r="I67" s="1">
        <v>0</v>
      </c>
      <c r="J67" s="1">
        <v>0.14166670000000001</v>
      </c>
      <c r="K67" s="1">
        <v>0.30277779999999999</v>
      </c>
      <c r="L67" s="1">
        <v>0.39444439999999997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2:43" x14ac:dyDescent="0.15">
      <c r="C68" s="1">
        <v>0</v>
      </c>
      <c r="D68" s="1">
        <v>6.622738E-9</v>
      </c>
      <c r="E68" s="1">
        <v>5.5555559999999997E-2</v>
      </c>
      <c r="F68" s="1">
        <v>8.6111099999999996E-2</v>
      </c>
      <c r="I68" s="1">
        <v>0</v>
      </c>
      <c r="J68" s="1">
        <v>0.1666667</v>
      </c>
      <c r="K68" s="1">
        <v>0.42777779999999999</v>
      </c>
      <c r="L68" s="1">
        <v>0.53055549999999996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2:43" x14ac:dyDescent="0.15"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2:43" x14ac:dyDescent="0.15"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2:43" x14ac:dyDescent="0.15"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2:43" x14ac:dyDescent="0.15">
      <c r="B72" s="15" t="s">
        <v>0</v>
      </c>
      <c r="C72" s="72" t="s">
        <v>5</v>
      </c>
      <c r="D72" s="72"/>
      <c r="E72" s="72"/>
      <c r="F72" s="72"/>
      <c r="H72" s="15" t="s">
        <v>0</v>
      </c>
      <c r="I72" s="72" t="s">
        <v>5</v>
      </c>
      <c r="J72" s="72"/>
      <c r="K72" s="72"/>
      <c r="L72" s="72"/>
      <c r="M72" s="1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2:43" x14ac:dyDescent="0.15">
      <c r="B73" s="17" t="s">
        <v>108</v>
      </c>
      <c r="C73" s="17" t="s">
        <v>9</v>
      </c>
      <c r="D73" s="17" t="s">
        <v>10</v>
      </c>
      <c r="E73" s="17" t="s">
        <v>11</v>
      </c>
      <c r="F73" s="17" t="s">
        <v>12</v>
      </c>
      <c r="H73" s="17" t="s">
        <v>108</v>
      </c>
      <c r="I73" s="17" t="s">
        <v>9</v>
      </c>
      <c r="J73" s="17" t="s">
        <v>10</v>
      </c>
      <c r="K73" s="17" t="s">
        <v>11</v>
      </c>
      <c r="L73" s="17" t="s">
        <v>12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2:43" x14ac:dyDescent="0.15">
      <c r="C74" s="1">
        <v>0</v>
      </c>
      <c r="D74" s="1">
        <v>5.0000009999999998E-2</v>
      </c>
      <c r="E74" s="1">
        <v>0.1088235</v>
      </c>
      <c r="F74" s="1">
        <v>0.1323529</v>
      </c>
      <c r="I74" s="1">
        <v>0</v>
      </c>
      <c r="J74" s="1">
        <v>3.0555570000000001E-2</v>
      </c>
      <c r="K74" s="1">
        <v>0.42499999999999999</v>
      </c>
      <c r="L74" s="1">
        <v>0.56388890000000003</v>
      </c>
      <c r="M74" s="15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2:43" x14ac:dyDescent="0.15">
      <c r="C75" s="1">
        <v>0</v>
      </c>
      <c r="D75" s="1">
        <v>2.1052620000000001E-2</v>
      </c>
      <c r="E75" s="1">
        <v>7.8947370000000003E-2</v>
      </c>
      <c r="F75" s="1">
        <v>0.1</v>
      </c>
      <c r="I75" s="1">
        <v>0</v>
      </c>
      <c r="J75" s="1">
        <v>0.13421050000000001</v>
      </c>
      <c r="K75" s="1">
        <v>0.33421050000000002</v>
      </c>
      <c r="L75" s="1">
        <v>0.42894739999999998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2:43" x14ac:dyDescent="0.15">
      <c r="C76" s="1">
        <v>0</v>
      </c>
      <c r="D76" s="1">
        <v>0</v>
      </c>
      <c r="E76" s="1">
        <v>3.0555570000000001E-2</v>
      </c>
      <c r="F76" s="1">
        <v>7.7777780000000005E-2</v>
      </c>
      <c r="I76" s="1">
        <v>0</v>
      </c>
      <c r="J76" s="1">
        <v>0.1323529</v>
      </c>
      <c r="K76" s="1">
        <v>0.29411759999999998</v>
      </c>
      <c r="L76" s="1">
        <v>0.38823530000000001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2:43" x14ac:dyDescent="0.15">
      <c r="C77" s="1">
        <v>0</v>
      </c>
      <c r="D77" s="1">
        <v>0</v>
      </c>
      <c r="E77" s="1">
        <v>0.05</v>
      </c>
      <c r="F77" s="1">
        <v>8.6111119999999999E-2</v>
      </c>
      <c r="I77" s="1">
        <v>0</v>
      </c>
      <c r="J77" s="1">
        <v>0.15833330000000001</v>
      </c>
      <c r="K77" s="1">
        <v>0.43611109999999997</v>
      </c>
      <c r="L77" s="1">
        <v>0.54444440000000005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2:43" x14ac:dyDescent="0.15">
      <c r="C78" s="1">
        <v>0</v>
      </c>
      <c r="D78" s="1">
        <v>9.4444459999999994E-2</v>
      </c>
      <c r="E78" s="1">
        <v>0.1472222</v>
      </c>
      <c r="F78" s="1">
        <v>0.1888889</v>
      </c>
      <c r="I78" s="1">
        <v>0</v>
      </c>
      <c r="J78" s="1">
        <v>6.9444450000000005E-2</v>
      </c>
      <c r="K78" s="1">
        <v>0.28611110000000001</v>
      </c>
      <c r="L78" s="1">
        <v>0.37222230000000001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2:43" x14ac:dyDescent="0.15">
      <c r="C79" s="1">
        <v>0</v>
      </c>
      <c r="D79" s="1">
        <v>0</v>
      </c>
      <c r="E79" s="1">
        <v>4.7222239999999999E-2</v>
      </c>
      <c r="F79" s="1">
        <v>7.7777780000000005E-2</v>
      </c>
      <c r="I79" s="1">
        <v>0</v>
      </c>
      <c r="J79" s="1">
        <v>0.2</v>
      </c>
      <c r="K79" s="1">
        <v>0.375</v>
      </c>
      <c r="L79" s="1">
        <v>0.5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2:43" x14ac:dyDescent="0.15">
      <c r="C80" s="1">
        <v>0</v>
      </c>
      <c r="D80" s="1">
        <v>1.111111E-2</v>
      </c>
      <c r="E80" s="1">
        <v>7.7777769999999996E-2</v>
      </c>
      <c r="F80" s="1">
        <v>8.6111119999999999E-2</v>
      </c>
      <c r="I80" s="1">
        <v>0</v>
      </c>
      <c r="J80" s="1">
        <v>0.13333329999999999</v>
      </c>
      <c r="K80" s="1">
        <v>0.34166659999999999</v>
      </c>
      <c r="L80" s="1">
        <v>0.48055560000000003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2:43" x14ac:dyDescent="0.15">
      <c r="C81" s="1">
        <v>0</v>
      </c>
      <c r="D81" s="1">
        <v>0</v>
      </c>
      <c r="E81" s="1">
        <v>0</v>
      </c>
      <c r="F81" s="1">
        <v>2.7777879999999998E-3</v>
      </c>
      <c r="I81" s="1">
        <v>0</v>
      </c>
      <c r="J81" s="1">
        <v>0.1472222</v>
      </c>
      <c r="K81" s="1">
        <v>0.40833340000000001</v>
      </c>
      <c r="L81" s="1">
        <v>0.48611110000000002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2:43" x14ac:dyDescent="0.15">
      <c r="C82" s="1">
        <v>0</v>
      </c>
      <c r="D82" s="1">
        <v>5.2777770000000002E-2</v>
      </c>
      <c r="E82" s="1">
        <v>0.10833329999999999</v>
      </c>
      <c r="F82" s="1">
        <v>0.13888890000000001</v>
      </c>
      <c r="I82" s="1">
        <v>0</v>
      </c>
      <c r="J82" s="1">
        <v>0.26111109999999998</v>
      </c>
      <c r="K82" s="1">
        <v>0.58611120000000005</v>
      </c>
      <c r="L82" s="1">
        <v>0.72222220000000004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2:43" x14ac:dyDescent="0.15">
      <c r="C83" s="1">
        <v>0</v>
      </c>
      <c r="D83" s="1">
        <v>3.3333340000000003E-2</v>
      </c>
      <c r="E83" s="1">
        <v>6.6666660000000003E-2</v>
      </c>
      <c r="F83" s="1">
        <v>8.6111119999999999E-2</v>
      </c>
      <c r="I83" s="1">
        <v>0</v>
      </c>
      <c r="J83" s="1">
        <v>0.1222222</v>
      </c>
      <c r="K83" s="1">
        <v>0.3777778</v>
      </c>
      <c r="L83" s="1">
        <v>0.48055560000000003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2:43" x14ac:dyDescent="0.15"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2:43" x14ac:dyDescent="0.15"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2:43" ht="15" customHeight="1" x14ac:dyDescent="0.15">
      <c r="I86" s="72" t="s">
        <v>8</v>
      </c>
      <c r="J86" s="72"/>
      <c r="K86" s="72"/>
      <c r="L86" s="72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2:43" x14ac:dyDescent="0.15">
      <c r="B87" s="15" t="s">
        <v>0</v>
      </c>
      <c r="C87" s="72" t="s">
        <v>8</v>
      </c>
      <c r="D87" s="72"/>
      <c r="E87" s="72"/>
      <c r="F87" s="72"/>
      <c r="H87" s="15" t="s">
        <v>0</v>
      </c>
      <c r="I87" s="72"/>
      <c r="J87" s="72"/>
      <c r="K87" s="72"/>
      <c r="L87" s="72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2:43" x14ac:dyDescent="0.15">
      <c r="B88" s="17" t="s">
        <v>108</v>
      </c>
      <c r="C88" s="17" t="s">
        <v>9</v>
      </c>
      <c r="D88" s="17" t="s">
        <v>10</v>
      </c>
      <c r="E88" s="17" t="s">
        <v>11</v>
      </c>
      <c r="F88" s="17" t="s">
        <v>12</v>
      </c>
      <c r="H88" s="17" t="s">
        <v>108</v>
      </c>
      <c r="I88" s="17" t="s">
        <v>9</v>
      </c>
      <c r="J88" s="17" t="s">
        <v>10</v>
      </c>
      <c r="K88" s="17" t="s">
        <v>11</v>
      </c>
      <c r="L88" s="17" t="s">
        <v>12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2:43" x14ac:dyDescent="0.15">
      <c r="C89" s="1">
        <v>0</v>
      </c>
      <c r="D89" s="1">
        <v>1.944444E-2</v>
      </c>
      <c r="E89" s="1">
        <v>9.7222219999999998E-2</v>
      </c>
      <c r="F89" s="1">
        <v>0.1472222</v>
      </c>
      <c r="I89" s="1">
        <v>0</v>
      </c>
      <c r="J89" s="1">
        <v>0</v>
      </c>
      <c r="K89" s="1">
        <v>0.21666669999999999</v>
      </c>
      <c r="L89" s="1">
        <v>0.32222220000000001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2:43" x14ac:dyDescent="0.15">
      <c r="C90" s="1">
        <v>0</v>
      </c>
      <c r="D90" s="1">
        <v>0</v>
      </c>
      <c r="E90" s="1">
        <v>3.0555539999999999E-2</v>
      </c>
      <c r="F90" s="1">
        <v>6.1111110000000003E-2</v>
      </c>
      <c r="I90" s="1">
        <v>0</v>
      </c>
      <c r="J90" s="1">
        <v>0.2277778</v>
      </c>
      <c r="K90" s="1">
        <v>0.4583333</v>
      </c>
      <c r="L90" s="1">
        <v>0.51944449999999998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2:43" x14ac:dyDescent="0.15">
      <c r="C91" s="1">
        <v>0</v>
      </c>
      <c r="D91" s="1">
        <v>0</v>
      </c>
      <c r="E91" s="1">
        <v>1.9444409999999999E-2</v>
      </c>
      <c r="F91" s="1">
        <v>3.6111119999999997E-2</v>
      </c>
      <c r="I91" s="1">
        <v>0</v>
      </c>
      <c r="J91" s="1">
        <v>0.125</v>
      </c>
      <c r="K91" s="1">
        <v>0.40833330000000001</v>
      </c>
      <c r="L91" s="1">
        <v>0.56388879999999997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2:43" x14ac:dyDescent="0.15">
      <c r="C92" s="1">
        <v>0</v>
      </c>
      <c r="D92" s="1">
        <v>2.2222229999999999E-2</v>
      </c>
      <c r="E92" s="1">
        <v>8.8888880000000003E-2</v>
      </c>
      <c r="F92" s="1">
        <v>0.1166667</v>
      </c>
      <c r="I92" s="1">
        <v>0</v>
      </c>
      <c r="J92" s="1">
        <v>0.1861111</v>
      </c>
      <c r="K92" s="1">
        <v>0.35555550000000002</v>
      </c>
      <c r="L92" s="1">
        <v>0.4583334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2:43" x14ac:dyDescent="0.15">
      <c r="C93" s="1">
        <v>0</v>
      </c>
      <c r="D93" s="1">
        <v>3.529413E-2</v>
      </c>
      <c r="E93" s="1">
        <v>6.7647040000000005E-2</v>
      </c>
      <c r="F93" s="1">
        <v>7.9411789999999996E-2</v>
      </c>
      <c r="I93" s="1">
        <v>0</v>
      </c>
      <c r="J93" s="1">
        <v>8.2352939999999999E-2</v>
      </c>
      <c r="K93" s="1">
        <v>0.37058819999999998</v>
      </c>
      <c r="L93" s="1">
        <v>0.45588230000000002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2:43" x14ac:dyDescent="0.15">
      <c r="C94" s="1">
        <v>0</v>
      </c>
      <c r="D94" s="1">
        <v>8.8235350000000004E-3</v>
      </c>
      <c r="E94" s="1">
        <v>5.2941179999999997E-2</v>
      </c>
      <c r="F94" s="1">
        <v>7.9411759999999998E-2</v>
      </c>
      <c r="I94" s="1">
        <v>0</v>
      </c>
      <c r="J94" s="1">
        <v>7.64706E-2</v>
      </c>
      <c r="K94" s="1">
        <v>0.16764709999999999</v>
      </c>
      <c r="L94" s="1">
        <v>0.1558823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2:43" x14ac:dyDescent="0.15">
      <c r="C95" s="1">
        <v>0</v>
      </c>
      <c r="D95" s="1">
        <v>1.3888889999999999E-2</v>
      </c>
      <c r="E95" s="1">
        <v>5.8333360000000001E-2</v>
      </c>
      <c r="F95" s="1">
        <v>0.1055555</v>
      </c>
      <c r="I95" s="1">
        <v>0</v>
      </c>
      <c r="J95" s="1">
        <v>0.16111110000000001</v>
      </c>
      <c r="K95" s="1">
        <v>0.43333329999999998</v>
      </c>
      <c r="L95" s="1">
        <v>0.53333330000000001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2:43" x14ac:dyDescent="0.15">
      <c r="C96" s="1">
        <v>0</v>
      </c>
      <c r="D96" s="1">
        <v>3.3333330000000001E-2</v>
      </c>
      <c r="E96" s="1">
        <v>0.14166670000000001</v>
      </c>
      <c r="F96" s="1">
        <v>0.17222219999999999</v>
      </c>
      <c r="I96" s="1">
        <v>0</v>
      </c>
      <c r="J96" s="1">
        <v>8.6111119999999999E-2</v>
      </c>
      <c r="K96" s="1">
        <v>0.39722220000000003</v>
      </c>
      <c r="L96" s="1">
        <v>0.51111110000000004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3:43" x14ac:dyDescent="0.15">
      <c r="C97" s="1">
        <v>0</v>
      </c>
      <c r="D97" s="1">
        <v>0</v>
      </c>
      <c r="E97" s="1">
        <v>2.499999E-2</v>
      </c>
      <c r="F97" s="1">
        <v>5.5555559999999997E-2</v>
      </c>
      <c r="I97" s="1">
        <v>0</v>
      </c>
      <c r="J97" s="1">
        <v>0.17499999999999999</v>
      </c>
      <c r="K97" s="1">
        <v>0.4583333</v>
      </c>
      <c r="L97" s="1">
        <v>0.65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3:43" x14ac:dyDescent="0.15">
      <c r="C98" s="1">
        <v>0</v>
      </c>
      <c r="D98" s="1">
        <v>0</v>
      </c>
      <c r="E98" s="1">
        <v>5.8333320000000001E-2</v>
      </c>
      <c r="F98" s="1">
        <v>0.1</v>
      </c>
      <c r="I98" s="1">
        <v>0</v>
      </c>
      <c r="J98" s="1">
        <v>0.1166667</v>
      </c>
      <c r="K98" s="1">
        <v>0.34722219999999998</v>
      </c>
      <c r="L98" s="1">
        <v>0.42222219999999999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3:43" x14ac:dyDescent="0.15"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3:43" x14ac:dyDescent="0.15"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3:43" x14ac:dyDescent="0.15"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3:43" x14ac:dyDescent="0.15"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3:43" x14ac:dyDescent="0.15"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3:43" x14ac:dyDescent="0.15"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3:43" x14ac:dyDescent="0.15"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3:43" x14ac:dyDescent="0.15"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3:43" x14ac:dyDescent="0.15"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3:43" x14ac:dyDescent="0.15"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3:43" x14ac:dyDescent="0.15"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3:43" x14ac:dyDescent="0.15"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3:43" x14ac:dyDescent="0.15"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3:43" x14ac:dyDescent="0.15"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4:43" x14ac:dyDescent="0.15"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4:43" x14ac:dyDescent="0.15"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4:43" x14ac:dyDescent="0.15"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4:43" x14ac:dyDescent="0.15"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4:43" x14ac:dyDescent="0.15"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4:43" x14ac:dyDescent="0.15"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4:43" x14ac:dyDescent="0.15"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4:43" x14ac:dyDescent="0.15"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4:43" x14ac:dyDescent="0.15"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4:43" x14ac:dyDescent="0.15"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4:43" x14ac:dyDescent="0.15"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4:43" x14ac:dyDescent="0.15"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4:43" x14ac:dyDescent="0.15"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4:43" x14ac:dyDescent="0.15"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4:43" x14ac:dyDescent="0.15"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4:43" x14ac:dyDescent="0.15"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4:43" x14ac:dyDescent="0.15"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4:43" x14ac:dyDescent="0.15"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4:43" x14ac:dyDescent="0.15"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4:43" x14ac:dyDescent="0.15"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4:43" x14ac:dyDescent="0.15"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14:43" x14ac:dyDescent="0.15"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4:43" x14ac:dyDescent="0.15"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14:43" x14ac:dyDescent="0.15"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4:43" x14ac:dyDescent="0.15"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4:43" x14ac:dyDescent="0.15"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4:43" x14ac:dyDescent="0.15"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4:43" x14ac:dyDescent="0.15"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4:43" x14ac:dyDescent="0.15"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4:43" x14ac:dyDescent="0.15"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4:43" x14ac:dyDescent="0.15"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4:43" x14ac:dyDescent="0.15"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4:43" x14ac:dyDescent="0.15"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4:43" x14ac:dyDescent="0.15"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4:43" x14ac:dyDescent="0.15"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4:43" x14ac:dyDescent="0.15"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4:43" x14ac:dyDescent="0.15"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4:43" x14ac:dyDescent="0.15"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4:43" x14ac:dyDescent="0.15"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14:43" x14ac:dyDescent="0.15"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4:43" x14ac:dyDescent="0.15"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4:43" x14ac:dyDescent="0.15"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4:43" x14ac:dyDescent="0.15"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</sheetData>
  <mergeCells count="49">
    <mergeCell ref="C42:F42"/>
    <mergeCell ref="C57:F57"/>
    <mergeCell ref="C72:F72"/>
    <mergeCell ref="C87:F87"/>
    <mergeCell ref="I86:L87"/>
    <mergeCell ref="I72:L72"/>
    <mergeCell ref="I57:L57"/>
    <mergeCell ref="I42:L42"/>
    <mergeCell ref="AG4:AK4"/>
    <mergeCell ref="C4:G4"/>
    <mergeCell ref="I4:M4"/>
    <mergeCell ref="O4:S4"/>
    <mergeCell ref="U4:Y4"/>
    <mergeCell ref="AA4:AE4"/>
    <mergeCell ref="AG6:AK6"/>
    <mergeCell ref="AM6:AQ6"/>
    <mergeCell ref="C5:G5"/>
    <mergeCell ref="I5:M5"/>
    <mergeCell ref="O5:S5"/>
    <mergeCell ref="U5:Y5"/>
    <mergeCell ref="AA5:AE5"/>
    <mergeCell ref="AG5:AK5"/>
    <mergeCell ref="C6:G6"/>
    <mergeCell ref="I6:M6"/>
    <mergeCell ref="O6:S6"/>
    <mergeCell ref="U6:Y6"/>
    <mergeCell ref="AA6:AE6"/>
    <mergeCell ref="BE6:BI6"/>
    <mergeCell ref="AS4:AW4"/>
    <mergeCell ref="AS5:AW5"/>
    <mergeCell ref="AS6:AW6"/>
    <mergeCell ref="AM5:AQ5"/>
    <mergeCell ref="AM4:AQ4"/>
    <mergeCell ref="BW4:CA4"/>
    <mergeCell ref="BW5:CA5"/>
    <mergeCell ref="BW6:CA6"/>
    <mergeCell ref="C39:F39"/>
    <mergeCell ref="I39:L39"/>
    <mergeCell ref="BK4:BO4"/>
    <mergeCell ref="BK5:BO5"/>
    <mergeCell ref="BK6:BO6"/>
    <mergeCell ref="BQ4:BU4"/>
    <mergeCell ref="BQ5:BU5"/>
    <mergeCell ref="BQ6:BU6"/>
    <mergeCell ref="AY4:BC4"/>
    <mergeCell ref="AY5:BC5"/>
    <mergeCell ref="AY6:BC6"/>
    <mergeCell ref="BE4:BI4"/>
    <mergeCell ref="BE5:B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75"/>
  <sheetViews>
    <sheetView workbookViewId="0"/>
  </sheetViews>
  <sheetFormatPr baseColWidth="10" defaultColWidth="8.83203125" defaultRowHeight="13" x14ac:dyDescent="0.15"/>
  <cols>
    <col min="1" max="1" width="8.83203125" style="14"/>
    <col min="2" max="2" width="22.83203125" style="14" bestFit="1" customWidth="1"/>
    <col min="3" max="3" width="5.6640625" style="14" bestFit="1" customWidth="1"/>
    <col min="4" max="4" width="7.5" style="14" bestFit="1" customWidth="1"/>
    <col min="5" max="5" width="4.33203125" style="14" bestFit="1" customWidth="1"/>
    <col min="6" max="6" width="4.83203125" style="14" bestFit="1" customWidth="1"/>
    <col min="7" max="7" width="18.1640625" style="14" bestFit="1" customWidth="1"/>
    <col min="8" max="8" width="4.83203125" style="14" customWidth="1"/>
    <col min="9" max="9" width="3.6640625" style="14" bestFit="1" customWidth="1"/>
    <col min="10" max="10" width="7.5" style="14" bestFit="1" customWidth="1"/>
    <col min="11" max="11" width="4.33203125" style="14" bestFit="1" customWidth="1"/>
    <col min="12" max="12" width="4.83203125" style="14" bestFit="1" customWidth="1"/>
    <col min="13" max="13" width="18.1640625" style="14" bestFit="1" customWidth="1"/>
    <col min="14" max="14" width="4.83203125" style="14" customWidth="1"/>
    <col min="15" max="15" width="3.6640625" style="14" bestFit="1" customWidth="1"/>
    <col min="16" max="16" width="7.5" style="14" bestFit="1" customWidth="1"/>
    <col min="17" max="17" width="4.33203125" style="14" bestFit="1" customWidth="1"/>
    <col min="18" max="18" width="4.83203125" style="14" bestFit="1" customWidth="1"/>
    <col min="19" max="19" width="18.1640625" style="14" bestFit="1" customWidth="1"/>
    <col min="20" max="20" width="4.83203125" style="14" customWidth="1"/>
    <col min="21" max="21" width="3.6640625" style="14" bestFit="1" customWidth="1"/>
    <col min="22" max="22" width="7.5" style="14" bestFit="1" customWidth="1"/>
    <col min="23" max="23" width="4.33203125" style="14" bestFit="1" customWidth="1"/>
    <col min="24" max="24" width="4.83203125" style="14" bestFit="1" customWidth="1"/>
    <col min="25" max="25" width="18.1640625" style="14" bestFit="1" customWidth="1"/>
    <col min="26" max="26" width="6.33203125" style="14" customWidth="1"/>
    <col min="27" max="27" width="3.6640625" style="14" bestFit="1" customWidth="1"/>
    <col min="28" max="28" width="7.5" style="14" bestFit="1" customWidth="1"/>
    <col min="29" max="29" width="4.33203125" style="14" bestFit="1" customWidth="1"/>
    <col min="30" max="30" width="4.83203125" style="14" bestFit="1" customWidth="1"/>
    <col min="31" max="31" width="18.1640625" style="14" bestFit="1" customWidth="1"/>
    <col min="32" max="32" width="4.83203125" style="14" customWidth="1"/>
    <col min="33" max="33" width="3.6640625" style="14" bestFit="1" customWidth="1"/>
    <col min="34" max="34" width="7.5" style="14" bestFit="1" customWidth="1"/>
    <col min="35" max="35" width="4.33203125" style="14" bestFit="1" customWidth="1"/>
    <col min="36" max="36" width="4.83203125" style="14" bestFit="1" customWidth="1"/>
    <col min="37" max="37" width="18.1640625" style="14" bestFit="1" customWidth="1"/>
    <col min="38" max="38" width="4.83203125" style="14" customWidth="1"/>
    <col min="39" max="39" width="3.6640625" style="14" bestFit="1" customWidth="1"/>
    <col min="40" max="40" width="7.5" style="14" bestFit="1" customWidth="1"/>
    <col min="41" max="41" width="4.33203125" style="14" bestFit="1" customWidth="1"/>
    <col min="42" max="42" width="4.83203125" style="14" bestFit="1" customWidth="1"/>
    <col min="43" max="43" width="18.1640625" style="14" bestFit="1" customWidth="1"/>
    <col min="44" max="44" width="4.83203125" style="14" customWidth="1"/>
    <col min="45" max="45" width="3.6640625" style="14" bestFit="1" customWidth="1"/>
    <col min="46" max="46" width="7.5" style="14" bestFit="1" customWidth="1"/>
    <col min="47" max="47" width="4.33203125" style="14" bestFit="1" customWidth="1"/>
    <col min="48" max="48" width="4.83203125" style="14" bestFit="1" customWidth="1"/>
    <col min="49" max="49" width="18.1640625" style="14" bestFit="1" customWidth="1"/>
    <col min="50" max="50" width="6.33203125" style="14" customWidth="1"/>
    <col min="51" max="51" width="3.6640625" style="14" bestFit="1" customWidth="1"/>
    <col min="52" max="52" width="7.5" style="14" bestFit="1" customWidth="1"/>
    <col min="53" max="53" width="4.33203125" style="14" bestFit="1" customWidth="1"/>
    <col min="54" max="54" width="4.83203125" style="14" bestFit="1" customWidth="1"/>
    <col min="55" max="55" width="18.1640625" style="14" bestFit="1" customWidth="1"/>
    <col min="56" max="56" width="4.83203125" style="14" customWidth="1"/>
    <col min="57" max="57" width="3.6640625" style="14" bestFit="1" customWidth="1"/>
    <col min="58" max="58" width="7.5" style="14" bestFit="1" customWidth="1"/>
    <col min="59" max="59" width="4.33203125" style="14" bestFit="1" customWidth="1"/>
    <col min="60" max="60" width="4.83203125" style="14" bestFit="1" customWidth="1"/>
    <col min="61" max="61" width="18.1640625" style="14" bestFit="1" customWidth="1"/>
    <col min="62" max="62" width="4.83203125" style="14" customWidth="1"/>
    <col min="63" max="63" width="3.6640625" style="14" bestFit="1" customWidth="1"/>
    <col min="64" max="64" width="7.5" style="14" bestFit="1" customWidth="1"/>
    <col min="65" max="65" width="4.33203125" style="14" bestFit="1" customWidth="1"/>
    <col min="66" max="66" width="4.83203125" style="14" bestFit="1" customWidth="1"/>
    <col min="67" max="67" width="18.1640625" style="14" bestFit="1" customWidth="1"/>
    <col min="68" max="68" width="4.83203125" style="14" customWidth="1"/>
    <col min="69" max="69" width="3.6640625" style="14" bestFit="1" customWidth="1"/>
    <col min="70" max="70" width="7.5" style="14" bestFit="1" customWidth="1"/>
    <col min="71" max="71" width="4.33203125" style="14" bestFit="1" customWidth="1"/>
    <col min="72" max="72" width="4.83203125" style="14" bestFit="1" customWidth="1"/>
    <col min="73" max="73" width="18.1640625" style="14" bestFit="1" customWidth="1"/>
    <col min="74" max="16384" width="8.83203125" style="14"/>
  </cols>
  <sheetData>
    <row r="2" spans="2:74" x14ac:dyDescent="0.15">
      <c r="B2" s="4" t="s">
        <v>23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74" x14ac:dyDescent="0.15">
      <c r="B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:74" ht="14" customHeight="1" x14ac:dyDescent="0.15">
      <c r="B4" s="14" t="s">
        <v>14</v>
      </c>
      <c r="C4" s="64" t="s">
        <v>13</v>
      </c>
      <c r="D4" s="64"/>
      <c r="E4" s="64"/>
      <c r="F4" s="64"/>
      <c r="G4" s="64"/>
      <c r="I4" s="64" t="s">
        <v>13</v>
      </c>
      <c r="J4" s="64"/>
      <c r="K4" s="64"/>
      <c r="L4" s="64"/>
      <c r="M4" s="64"/>
      <c r="N4" s="5"/>
      <c r="O4" s="64" t="s">
        <v>13</v>
      </c>
      <c r="P4" s="64"/>
      <c r="Q4" s="64"/>
      <c r="R4" s="64"/>
      <c r="S4" s="64"/>
      <c r="T4" s="5"/>
      <c r="U4" s="64" t="s">
        <v>13</v>
      </c>
      <c r="V4" s="64"/>
      <c r="W4" s="64"/>
      <c r="X4" s="64"/>
      <c r="Y4" s="64"/>
      <c r="AA4" s="64" t="s">
        <v>73</v>
      </c>
      <c r="AB4" s="64"/>
      <c r="AC4" s="64"/>
      <c r="AD4" s="64"/>
      <c r="AE4" s="64"/>
      <c r="AG4" s="64" t="s">
        <v>73</v>
      </c>
      <c r="AH4" s="64"/>
      <c r="AI4" s="64"/>
      <c r="AJ4" s="64"/>
      <c r="AK4" s="64"/>
      <c r="AL4" s="5"/>
      <c r="AM4" s="64" t="s">
        <v>73</v>
      </c>
      <c r="AN4" s="64"/>
      <c r="AO4" s="64"/>
      <c r="AP4" s="64"/>
      <c r="AQ4" s="64"/>
      <c r="AR4" s="5"/>
      <c r="AS4" s="64" t="s">
        <v>73</v>
      </c>
      <c r="AT4" s="64"/>
      <c r="AU4" s="64"/>
      <c r="AV4" s="64"/>
      <c r="AW4" s="64"/>
      <c r="AY4" s="64" t="s">
        <v>40</v>
      </c>
      <c r="AZ4" s="64"/>
      <c r="BA4" s="64"/>
      <c r="BB4" s="64"/>
      <c r="BC4" s="64"/>
      <c r="BE4" s="64" t="s">
        <v>40</v>
      </c>
      <c r="BF4" s="64"/>
      <c r="BG4" s="64"/>
      <c r="BH4" s="64"/>
      <c r="BI4" s="64"/>
      <c r="BJ4" s="5"/>
      <c r="BK4" s="64" t="s">
        <v>40</v>
      </c>
      <c r="BL4" s="64"/>
      <c r="BM4" s="64"/>
      <c r="BN4" s="64"/>
      <c r="BO4" s="64"/>
      <c r="BP4" s="5"/>
      <c r="BQ4" s="64" t="s">
        <v>40</v>
      </c>
      <c r="BR4" s="64"/>
      <c r="BS4" s="64"/>
      <c r="BT4" s="64"/>
      <c r="BU4" s="64"/>
    </row>
    <row r="5" spans="2:74" ht="14" customHeight="1" x14ac:dyDescent="0.15">
      <c r="B5" s="14" t="s">
        <v>0</v>
      </c>
      <c r="C5" s="62" t="s">
        <v>70</v>
      </c>
      <c r="D5" s="62"/>
      <c r="E5" s="62"/>
      <c r="F5" s="62"/>
      <c r="G5" s="62"/>
      <c r="I5" s="62" t="s">
        <v>71</v>
      </c>
      <c r="J5" s="62"/>
      <c r="K5" s="62"/>
      <c r="L5" s="62"/>
      <c r="M5" s="62"/>
      <c r="N5" s="5"/>
      <c r="O5" s="62" t="s">
        <v>72</v>
      </c>
      <c r="P5" s="62"/>
      <c r="Q5" s="62"/>
      <c r="R5" s="62"/>
      <c r="S5" s="62"/>
      <c r="T5" s="5"/>
      <c r="U5" s="62" t="s">
        <v>57</v>
      </c>
      <c r="V5" s="62"/>
      <c r="W5" s="62"/>
      <c r="X5" s="62"/>
      <c r="Y5" s="62"/>
      <c r="AA5" s="62" t="s">
        <v>70</v>
      </c>
      <c r="AB5" s="62"/>
      <c r="AC5" s="62"/>
      <c r="AD5" s="62"/>
      <c r="AE5" s="62"/>
      <c r="AG5" s="62" t="s">
        <v>71</v>
      </c>
      <c r="AH5" s="62"/>
      <c r="AI5" s="62"/>
      <c r="AJ5" s="62"/>
      <c r="AK5" s="62"/>
      <c r="AL5" s="5"/>
      <c r="AM5" s="62" t="s">
        <v>72</v>
      </c>
      <c r="AN5" s="62"/>
      <c r="AO5" s="62"/>
      <c r="AP5" s="62"/>
      <c r="AQ5" s="62"/>
      <c r="AR5" s="5"/>
      <c r="AS5" s="62" t="s">
        <v>57</v>
      </c>
      <c r="AT5" s="62"/>
      <c r="AU5" s="62"/>
      <c r="AV5" s="62"/>
      <c r="AW5" s="62"/>
      <c r="AX5" s="5"/>
      <c r="AY5" s="62" t="s">
        <v>70</v>
      </c>
      <c r="AZ5" s="62"/>
      <c r="BA5" s="62"/>
      <c r="BB5" s="62"/>
      <c r="BC5" s="62"/>
      <c r="BE5" s="62" t="s">
        <v>71</v>
      </c>
      <c r="BF5" s="62"/>
      <c r="BG5" s="62"/>
      <c r="BH5" s="62"/>
      <c r="BI5" s="62"/>
      <c r="BJ5" s="5"/>
      <c r="BK5" s="62" t="s">
        <v>72</v>
      </c>
      <c r="BL5" s="62"/>
      <c r="BM5" s="62"/>
      <c r="BN5" s="62"/>
      <c r="BO5" s="62"/>
      <c r="BP5" s="5"/>
      <c r="BQ5" s="62" t="s">
        <v>57</v>
      </c>
      <c r="BR5" s="62"/>
      <c r="BS5" s="62"/>
      <c r="BT5" s="62"/>
      <c r="BU5" s="62"/>
      <c r="BV5" s="5"/>
    </row>
    <row r="6" spans="2:74" ht="14" customHeight="1" x14ac:dyDescent="0.15">
      <c r="B6" s="15" t="s">
        <v>30</v>
      </c>
      <c r="C6" s="61" t="s">
        <v>54</v>
      </c>
      <c r="D6" s="61"/>
      <c r="E6" s="61"/>
      <c r="F6" s="61"/>
      <c r="G6" s="61"/>
      <c r="I6" s="61" t="s">
        <v>54</v>
      </c>
      <c r="J6" s="61"/>
      <c r="K6" s="61"/>
      <c r="L6" s="61"/>
      <c r="M6" s="61"/>
      <c r="N6" s="5"/>
      <c r="O6" s="61" t="s">
        <v>54</v>
      </c>
      <c r="P6" s="61"/>
      <c r="Q6" s="61"/>
      <c r="R6" s="61"/>
      <c r="S6" s="61"/>
      <c r="T6" s="5"/>
      <c r="U6" s="61" t="s">
        <v>54</v>
      </c>
      <c r="V6" s="61"/>
      <c r="W6" s="61"/>
      <c r="X6" s="61"/>
      <c r="Y6" s="61"/>
      <c r="AA6" s="61" t="s">
        <v>54</v>
      </c>
      <c r="AB6" s="61"/>
      <c r="AC6" s="61"/>
      <c r="AD6" s="61"/>
      <c r="AE6" s="61"/>
      <c r="AG6" s="61" t="s">
        <v>54</v>
      </c>
      <c r="AH6" s="61"/>
      <c r="AI6" s="61"/>
      <c r="AJ6" s="61"/>
      <c r="AK6" s="61"/>
      <c r="AL6" s="5"/>
      <c r="AM6" s="61" t="s">
        <v>54</v>
      </c>
      <c r="AN6" s="61"/>
      <c r="AO6" s="61"/>
      <c r="AP6" s="61"/>
      <c r="AQ6" s="61"/>
      <c r="AR6" s="5"/>
      <c r="AS6" s="61" t="s">
        <v>54</v>
      </c>
      <c r="AT6" s="61"/>
      <c r="AU6" s="61"/>
      <c r="AV6" s="61"/>
      <c r="AW6" s="61"/>
      <c r="AX6" s="5"/>
      <c r="AY6" s="61" t="s">
        <v>54</v>
      </c>
      <c r="AZ6" s="61"/>
      <c r="BA6" s="61"/>
      <c r="BB6" s="61"/>
      <c r="BC6" s="61"/>
      <c r="BE6" s="61" t="s">
        <v>54</v>
      </c>
      <c r="BF6" s="61"/>
      <c r="BG6" s="61"/>
      <c r="BH6" s="61"/>
      <c r="BI6" s="61"/>
      <c r="BJ6" s="5"/>
      <c r="BK6" s="61" t="s">
        <v>54</v>
      </c>
      <c r="BL6" s="61"/>
      <c r="BM6" s="61"/>
      <c r="BN6" s="61"/>
      <c r="BO6" s="61"/>
      <c r="BP6" s="5"/>
      <c r="BQ6" s="61" t="s">
        <v>54</v>
      </c>
      <c r="BR6" s="61"/>
      <c r="BS6" s="61"/>
      <c r="BT6" s="61"/>
      <c r="BU6" s="61"/>
      <c r="BV6" s="5"/>
    </row>
    <row r="7" spans="2:74" ht="14" customHeight="1" x14ac:dyDescent="0.15">
      <c r="B7" s="16" t="s">
        <v>31</v>
      </c>
      <c r="C7" s="61" t="s">
        <v>55</v>
      </c>
      <c r="D7" s="61"/>
      <c r="E7" s="61"/>
      <c r="F7" s="61"/>
      <c r="G7" s="61"/>
      <c r="I7" s="61" t="s">
        <v>55</v>
      </c>
      <c r="J7" s="61"/>
      <c r="K7" s="61"/>
      <c r="L7" s="61"/>
      <c r="M7" s="61"/>
      <c r="N7" s="5"/>
      <c r="O7" s="61" t="s">
        <v>55</v>
      </c>
      <c r="P7" s="61"/>
      <c r="Q7" s="61"/>
      <c r="R7" s="61"/>
      <c r="S7" s="61"/>
      <c r="T7" s="5"/>
      <c r="U7" s="61" t="s">
        <v>55</v>
      </c>
      <c r="V7" s="61"/>
      <c r="W7" s="61"/>
      <c r="X7" s="61"/>
      <c r="Y7" s="61"/>
      <c r="AA7" s="61" t="s">
        <v>55</v>
      </c>
      <c r="AB7" s="61"/>
      <c r="AC7" s="61"/>
      <c r="AD7" s="61"/>
      <c r="AE7" s="61"/>
      <c r="AG7" s="61" t="s">
        <v>55</v>
      </c>
      <c r="AH7" s="61"/>
      <c r="AI7" s="61"/>
      <c r="AJ7" s="61"/>
      <c r="AK7" s="61"/>
      <c r="AL7" s="5"/>
      <c r="AM7" s="61" t="s">
        <v>55</v>
      </c>
      <c r="AN7" s="61"/>
      <c r="AO7" s="61"/>
      <c r="AP7" s="61"/>
      <c r="AQ7" s="61"/>
      <c r="AR7" s="5"/>
      <c r="AS7" s="61" t="s">
        <v>55</v>
      </c>
      <c r="AT7" s="61"/>
      <c r="AU7" s="61"/>
      <c r="AV7" s="61"/>
      <c r="AW7" s="61"/>
      <c r="AX7" s="5"/>
      <c r="AY7" s="61" t="s">
        <v>55</v>
      </c>
      <c r="AZ7" s="61"/>
      <c r="BA7" s="61"/>
      <c r="BB7" s="61"/>
      <c r="BC7" s="61"/>
      <c r="BE7" s="61" t="s">
        <v>55</v>
      </c>
      <c r="BF7" s="61"/>
      <c r="BG7" s="61"/>
      <c r="BH7" s="61"/>
      <c r="BI7" s="61"/>
      <c r="BJ7" s="5"/>
      <c r="BK7" s="61" t="s">
        <v>55</v>
      </c>
      <c r="BL7" s="61"/>
      <c r="BM7" s="61"/>
      <c r="BN7" s="61"/>
      <c r="BO7" s="61"/>
      <c r="BP7" s="5"/>
      <c r="BQ7" s="61" t="s">
        <v>55</v>
      </c>
      <c r="BR7" s="61"/>
      <c r="BS7" s="61"/>
      <c r="BT7" s="61"/>
      <c r="BU7" s="61"/>
      <c r="BV7" s="5"/>
    </row>
    <row r="8" spans="2:74" s="15" customFormat="1" x14ac:dyDescent="0.15"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I8" s="17" t="s">
        <v>43</v>
      </c>
      <c r="J8" s="17" t="s">
        <v>44</v>
      </c>
      <c r="K8" s="17" t="s">
        <v>45</v>
      </c>
      <c r="L8" s="17" t="s">
        <v>46</v>
      </c>
      <c r="M8" s="17" t="s">
        <v>47</v>
      </c>
      <c r="N8" s="10"/>
      <c r="O8" s="17" t="s">
        <v>43</v>
      </c>
      <c r="P8" s="17" t="s">
        <v>44</v>
      </c>
      <c r="Q8" s="17" t="s">
        <v>45</v>
      </c>
      <c r="R8" s="17" t="s">
        <v>46</v>
      </c>
      <c r="S8" s="17" t="s">
        <v>47</v>
      </c>
      <c r="T8" s="10"/>
      <c r="U8" s="17" t="s">
        <v>43</v>
      </c>
      <c r="V8" s="17" t="s">
        <v>44</v>
      </c>
      <c r="W8" s="17" t="s">
        <v>45</v>
      </c>
      <c r="X8" s="17" t="s">
        <v>46</v>
      </c>
      <c r="Y8" s="17" t="s">
        <v>47</v>
      </c>
      <c r="Z8" s="10"/>
      <c r="AA8" s="17" t="s">
        <v>43</v>
      </c>
      <c r="AB8" s="17" t="s">
        <v>44</v>
      </c>
      <c r="AC8" s="17" t="s">
        <v>45</v>
      </c>
      <c r="AD8" s="17" t="s">
        <v>46</v>
      </c>
      <c r="AE8" s="17" t="s">
        <v>47</v>
      </c>
      <c r="AG8" s="17" t="s">
        <v>43</v>
      </c>
      <c r="AH8" s="17" t="s">
        <v>44</v>
      </c>
      <c r="AI8" s="17" t="s">
        <v>45</v>
      </c>
      <c r="AJ8" s="17" t="s">
        <v>46</v>
      </c>
      <c r="AK8" s="17" t="s">
        <v>47</v>
      </c>
      <c r="AL8" s="10"/>
      <c r="AM8" s="17" t="s">
        <v>43</v>
      </c>
      <c r="AN8" s="17" t="s">
        <v>44</v>
      </c>
      <c r="AO8" s="17" t="s">
        <v>45</v>
      </c>
      <c r="AP8" s="17" t="s">
        <v>46</v>
      </c>
      <c r="AQ8" s="17" t="s">
        <v>47</v>
      </c>
      <c r="AR8" s="10"/>
      <c r="AS8" s="17" t="s">
        <v>43</v>
      </c>
      <c r="AT8" s="17" t="s">
        <v>44</v>
      </c>
      <c r="AU8" s="17" t="s">
        <v>45</v>
      </c>
      <c r="AV8" s="17" t="s">
        <v>46</v>
      </c>
      <c r="AW8" s="17" t="s">
        <v>47</v>
      </c>
      <c r="AX8" s="10"/>
      <c r="AY8" s="17" t="s">
        <v>43</v>
      </c>
      <c r="AZ8" s="17" t="s">
        <v>44</v>
      </c>
      <c r="BA8" s="17" t="s">
        <v>45</v>
      </c>
      <c r="BB8" s="17" t="s">
        <v>46</v>
      </c>
      <c r="BC8" s="17" t="s">
        <v>47</v>
      </c>
      <c r="BE8" s="17" t="s">
        <v>43</v>
      </c>
      <c r="BF8" s="17" t="s">
        <v>44</v>
      </c>
      <c r="BG8" s="17" t="s">
        <v>45</v>
      </c>
      <c r="BH8" s="17" t="s">
        <v>46</v>
      </c>
      <c r="BI8" s="17" t="s">
        <v>47</v>
      </c>
      <c r="BJ8" s="10"/>
      <c r="BK8" s="17" t="s">
        <v>43</v>
      </c>
      <c r="BL8" s="17" t="s">
        <v>44</v>
      </c>
      <c r="BM8" s="17" t="s">
        <v>45</v>
      </c>
      <c r="BN8" s="17" t="s">
        <v>46</v>
      </c>
      <c r="BO8" s="17" t="s">
        <v>47</v>
      </c>
      <c r="BP8" s="10"/>
      <c r="BQ8" s="17" t="s">
        <v>43</v>
      </c>
      <c r="BR8" s="17" t="s">
        <v>44</v>
      </c>
      <c r="BS8" s="17" t="s">
        <v>45</v>
      </c>
      <c r="BT8" s="17" t="s">
        <v>46</v>
      </c>
      <c r="BU8" s="17" t="s">
        <v>47</v>
      </c>
      <c r="BV8" s="10"/>
    </row>
    <row r="9" spans="2:74" s="5" customFormat="1" x14ac:dyDescent="0.15">
      <c r="C9" s="14">
        <v>12</v>
      </c>
      <c r="D9" s="14">
        <v>3</v>
      </c>
      <c r="E9" s="14">
        <v>1</v>
      </c>
      <c r="F9" s="14">
        <v>0</v>
      </c>
      <c r="G9" s="3">
        <f t="shared" ref="G9:G19" si="0">(E9-C9)/(C9+D9+E9)</f>
        <v>-0.6875</v>
      </c>
      <c r="H9" s="3"/>
      <c r="I9" s="14">
        <v>15</v>
      </c>
      <c r="J9" s="14">
        <v>1</v>
      </c>
      <c r="K9" s="14">
        <v>0</v>
      </c>
      <c r="L9" s="14">
        <v>0</v>
      </c>
      <c r="M9" s="3">
        <f>(K9-I9)/(I9+J9+K9)</f>
        <v>-0.9375</v>
      </c>
      <c r="O9" s="14">
        <v>14</v>
      </c>
      <c r="P9" s="14">
        <v>1</v>
      </c>
      <c r="Q9" s="14">
        <v>0</v>
      </c>
      <c r="R9" s="14">
        <v>0</v>
      </c>
      <c r="S9" s="3">
        <f>(Q9-O9)/(O9+P9+Q9)</f>
        <v>-0.93333333333333335</v>
      </c>
      <c r="T9" s="3"/>
      <c r="U9" s="14">
        <v>3</v>
      </c>
      <c r="V9" s="14">
        <v>6</v>
      </c>
      <c r="W9" s="14">
        <v>7</v>
      </c>
      <c r="X9" s="14">
        <v>0</v>
      </c>
      <c r="Y9" s="3">
        <f>(W9-U9)/(U9+V9+W9)</f>
        <v>0.25</v>
      </c>
      <c r="AA9" s="14">
        <v>7</v>
      </c>
      <c r="AB9" s="14">
        <v>5</v>
      </c>
      <c r="AC9" s="14">
        <v>4</v>
      </c>
      <c r="AD9" s="14">
        <v>0</v>
      </c>
      <c r="AE9" s="3">
        <f>(AC9-AA9)/(AA9+AB9+AC9)</f>
        <v>-0.1875</v>
      </c>
      <c r="AG9" s="14">
        <v>7</v>
      </c>
      <c r="AH9" s="14">
        <v>4</v>
      </c>
      <c r="AI9" s="14">
        <v>3</v>
      </c>
      <c r="AJ9" s="14">
        <v>0</v>
      </c>
      <c r="AK9" s="3">
        <f>(AI9-AG9)/(AG9+AH9+AI9)</f>
        <v>-0.2857142857142857</v>
      </c>
      <c r="AM9" s="14">
        <v>10</v>
      </c>
      <c r="AN9" s="14">
        <v>4</v>
      </c>
      <c r="AO9" s="14">
        <v>0</v>
      </c>
      <c r="AP9" s="14">
        <v>0</v>
      </c>
      <c r="AQ9" s="3">
        <f>(AO9-AM9)/(AM9+AN9+AO9)</f>
        <v>-0.7142857142857143</v>
      </c>
      <c r="AS9" s="14">
        <v>2</v>
      </c>
      <c r="AT9" s="14">
        <v>5</v>
      </c>
      <c r="AU9" s="14">
        <v>8</v>
      </c>
      <c r="AV9" s="14">
        <v>0</v>
      </c>
      <c r="AW9" s="3">
        <f>(AU9-AS9)/(AS9+AT9+AU9)</f>
        <v>0.4</v>
      </c>
      <c r="AY9" s="14">
        <v>0</v>
      </c>
      <c r="AZ9" s="14">
        <v>2</v>
      </c>
      <c r="BA9" s="14">
        <v>14</v>
      </c>
      <c r="BB9" s="14">
        <v>0</v>
      </c>
      <c r="BC9" s="3">
        <f>(BA9-AY9)/(AY9+AZ9+BA9)</f>
        <v>0.875</v>
      </c>
      <c r="BE9" s="14">
        <v>2</v>
      </c>
      <c r="BF9" s="14">
        <v>8</v>
      </c>
      <c r="BG9" s="14">
        <v>6</v>
      </c>
      <c r="BH9" s="14">
        <v>0</v>
      </c>
      <c r="BI9" s="3">
        <f>(BG9-BE9)/(BE9+BF9+BG9)</f>
        <v>0.25</v>
      </c>
      <c r="BK9" s="14">
        <v>3</v>
      </c>
      <c r="BL9" s="14">
        <v>6</v>
      </c>
      <c r="BM9" s="14">
        <v>7</v>
      </c>
      <c r="BN9" s="14">
        <v>0</v>
      </c>
      <c r="BO9" s="3">
        <f>(BM9-BK9)/(BK9+BL9+BM9)</f>
        <v>0.25</v>
      </c>
      <c r="BQ9" s="14">
        <v>1</v>
      </c>
      <c r="BR9" s="14">
        <v>1</v>
      </c>
      <c r="BS9" s="14">
        <v>14</v>
      </c>
      <c r="BT9" s="14">
        <v>0</v>
      </c>
      <c r="BU9" s="3">
        <f>(BS9-BQ9)/(BQ9+BR9+BS9)</f>
        <v>0.8125</v>
      </c>
    </row>
    <row r="10" spans="2:74" s="5" customFormat="1" x14ac:dyDescent="0.15">
      <c r="C10" s="14">
        <v>12</v>
      </c>
      <c r="D10" s="14">
        <v>3</v>
      </c>
      <c r="E10" s="14">
        <v>1</v>
      </c>
      <c r="F10" s="14">
        <v>0</v>
      </c>
      <c r="G10" s="3">
        <f t="shared" si="0"/>
        <v>-0.6875</v>
      </c>
      <c r="H10" s="3"/>
      <c r="I10" s="14">
        <v>13</v>
      </c>
      <c r="J10" s="14">
        <v>4</v>
      </c>
      <c r="K10" s="14">
        <v>0</v>
      </c>
      <c r="L10" s="14">
        <v>0</v>
      </c>
      <c r="M10" s="3">
        <f t="shared" ref="M10:M23" si="1">(K10-I10)/(I10+J10+K10)</f>
        <v>-0.76470588235294112</v>
      </c>
      <c r="O10" s="14">
        <v>15</v>
      </c>
      <c r="P10" s="14">
        <v>1</v>
      </c>
      <c r="Q10" s="14">
        <v>0</v>
      </c>
      <c r="R10" s="14">
        <v>0</v>
      </c>
      <c r="S10" s="3">
        <f t="shared" ref="S10:S23" si="2">(Q10-O10)/(O10+P10+Q10)</f>
        <v>-0.9375</v>
      </c>
      <c r="T10" s="3"/>
      <c r="U10" s="14">
        <v>0</v>
      </c>
      <c r="V10" s="14">
        <v>6</v>
      </c>
      <c r="W10" s="14">
        <v>10</v>
      </c>
      <c r="X10" s="14">
        <v>0</v>
      </c>
      <c r="Y10" s="3">
        <f t="shared" ref="Y10:Y23" si="3">(W10-U10)/(U10+V10+W10)</f>
        <v>0.625</v>
      </c>
      <c r="AA10" s="14">
        <v>11</v>
      </c>
      <c r="AB10" s="14">
        <v>5</v>
      </c>
      <c r="AC10" s="14">
        <v>0</v>
      </c>
      <c r="AD10" s="14">
        <v>0</v>
      </c>
      <c r="AE10" s="3">
        <f t="shared" ref="AE10:AE23" si="4">(AC10-AA10)/(AA10+AB10+AC10)</f>
        <v>-0.6875</v>
      </c>
      <c r="AG10" s="14">
        <v>12</v>
      </c>
      <c r="AH10" s="14">
        <v>3</v>
      </c>
      <c r="AI10" s="14">
        <v>0</v>
      </c>
      <c r="AJ10" s="14">
        <v>0</v>
      </c>
      <c r="AK10" s="27">
        <f t="shared" ref="AK10:AK23" si="5">(AI10-AG10)/(AG10+AH10+AI10)</f>
        <v>-0.8</v>
      </c>
      <c r="AM10" s="14">
        <v>16</v>
      </c>
      <c r="AN10" s="14">
        <v>0</v>
      </c>
      <c r="AO10" s="14">
        <v>0</v>
      </c>
      <c r="AP10" s="14">
        <v>0</v>
      </c>
      <c r="AQ10" s="3">
        <f t="shared" ref="AQ10:AQ23" si="6">(AO10-AM10)/(AM10+AN10+AO10)</f>
        <v>-1</v>
      </c>
      <c r="AS10" s="14">
        <v>0</v>
      </c>
      <c r="AT10" s="14">
        <v>3</v>
      </c>
      <c r="AU10" s="14">
        <v>13</v>
      </c>
      <c r="AV10" s="14">
        <v>0</v>
      </c>
      <c r="AW10" s="3">
        <f t="shared" ref="AW10:AW23" si="7">(AU10-AS10)/(AS10+AT10+AU10)</f>
        <v>0.8125</v>
      </c>
      <c r="AY10" s="14">
        <v>0</v>
      </c>
      <c r="AZ10" s="14">
        <v>1</v>
      </c>
      <c r="BA10" s="14">
        <v>14</v>
      </c>
      <c r="BB10" s="14">
        <v>0</v>
      </c>
      <c r="BC10" s="3">
        <f t="shared" ref="BC10:BC23" si="8">(BA10-AY10)/(AY10+AZ10+BA10)</f>
        <v>0.93333333333333335</v>
      </c>
      <c r="BE10" s="14">
        <v>2</v>
      </c>
      <c r="BF10" s="14">
        <v>7</v>
      </c>
      <c r="BG10" s="14">
        <v>7</v>
      </c>
      <c r="BH10" s="14">
        <v>0</v>
      </c>
      <c r="BI10" s="3">
        <f t="shared" ref="BI10:BI23" si="9">(BG10-BE10)/(BE10+BF10+BG10)</f>
        <v>0.3125</v>
      </c>
      <c r="BK10" s="14">
        <v>1</v>
      </c>
      <c r="BL10" s="14">
        <v>8</v>
      </c>
      <c r="BM10" s="14">
        <v>7</v>
      </c>
      <c r="BN10" s="14">
        <v>0</v>
      </c>
      <c r="BO10" s="3">
        <f t="shared" ref="BO10:BO23" si="10">(BM10-BK10)/(BK10+BL10+BM10)</f>
        <v>0.375</v>
      </c>
      <c r="BQ10" s="14">
        <v>0</v>
      </c>
      <c r="BR10" s="14">
        <v>1</v>
      </c>
      <c r="BS10" s="14">
        <v>15</v>
      </c>
      <c r="BT10" s="14">
        <v>0</v>
      </c>
      <c r="BU10" s="3">
        <f t="shared" ref="BU10:BU23" si="11">(BS10-BQ10)/(BQ10+BR10+BS10)</f>
        <v>0.9375</v>
      </c>
    </row>
    <row r="11" spans="2:74" s="5" customFormat="1" x14ac:dyDescent="0.15">
      <c r="C11" s="14">
        <v>12</v>
      </c>
      <c r="D11" s="14">
        <v>2</v>
      </c>
      <c r="E11" s="14">
        <v>1</v>
      </c>
      <c r="F11" s="14">
        <v>0</v>
      </c>
      <c r="G11" s="3">
        <f t="shared" si="0"/>
        <v>-0.73333333333333328</v>
      </c>
      <c r="H11" s="3"/>
      <c r="I11" s="14">
        <v>12</v>
      </c>
      <c r="J11" s="14">
        <v>4</v>
      </c>
      <c r="K11" s="14">
        <v>0</v>
      </c>
      <c r="L11" s="14">
        <v>0</v>
      </c>
      <c r="M11" s="3">
        <f t="shared" si="1"/>
        <v>-0.75</v>
      </c>
      <c r="O11" s="14">
        <v>12</v>
      </c>
      <c r="P11" s="14">
        <v>4</v>
      </c>
      <c r="Q11" s="14">
        <v>0</v>
      </c>
      <c r="R11" s="14">
        <v>0</v>
      </c>
      <c r="S11" s="3">
        <f t="shared" si="2"/>
        <v>-0.75</v>
      </c>
      <c r="T11" s="3"/>
      <c r="U11" s="14">
        <v>0</v>
      </c>
      <c r="V11" s="14">
        <v>8</v>
      </c>
      <c r="W11" s="14">
        <v>8</v>
      </c>
      <c r="X11" s="14">
        <v>0</v>
      </c>
      <c r="Y11" s="3">
        <f t="shared" si="3"/>
        <v>0.5</v>
      </c>
      <c r="AA11" s="14">
        <v>10</v>
      </c>
      <c r="AB11" s="14">
        <v>3</v>
      </c>
      <c r="AC11" s="14">
        <v>2</v>
      </c>
      <c r="AD11" s="14">
        <v>0</v>
      </c>
      <c r="AE11" s="3">
        <f t="shared" si="4"/>
        <v>-0.53333333333333333</v>
      </c>
      <c r="AG11" s="14">
        <v>11</v>
      </c>
      <c r="AH11" s="14">
        <v>2</v>
      </c>
      <c r="AI11" s="14">
        <v>0</v>
      </c>
      <c r="AJ11" s="14">
        <v>0</v>
      </c>
      <c r="AK11" s="3">
        <f t="shared" si="5"/>
        <v>-0.84615384615384615</v>
      </c>
      <c r="AM11" s="14">
        <v>4</v>
      </c>
      <c r="AN11" s="14">
        <v>4</v>
      </c>
      <c r="AO11" s="14">
        <v>6</v>
      </c>
      <c r="AP11" s="14">
        <v>0</v>
      </c>
      <c r="AQ11" s="3">
        <f t="shared" si="6"/>
        <v>0.14285714285714285</v>
      </c>
      <c r="AS11" s="14">
        <v>2</v>
      </c>
      <c r="AT11" s="14">
        <v>3</v>
      </c>
      <c r="AU11" s="14">
        <v>10</v>
      </c>
      <c r="AV11" s="14">
        <v>0</v>
      </c>
      <c r="AW11" s="3">
        <f t="shared" si="7"/>
        <v>0.53333333333333333</v>
      </c>
      <c r="AY11" s="14">
        <v>0</v>
      </c>
      <c r="AZ11" s="14">
        <v>2</v>
      </c>
      <c r="BA11" s="14">
        <v>14</v>
      </c>
      <c r="BB11" s="14">
        <v>0</v>
      </c>
      <c r="BC11" s="3">
        <f t="shared" si="8"/>
        <v>0.875</v>
      </c>
      <c r="BE11" s="14">
        <v>2</v>
      </c>
      <c r="BF11" s="14">
        <v>3</v>
      </c>
      <c r="BG11" s="14">
        <v>10</v>
      </c>
      <c r="BH11" s="14">
        <v>0</v>
      </c>
      <c r="BI11" s="3">
        <f t="shared" si="9"/>
        <v>0.53333333333333333</v>
      </c>
      <c r="BK11" s="14">
        <v>2</v>
      </c>
      <c r="BL11" s="14">
        <v>9</v>
      </c>
      <c r="BM11" s="14">
        <v>4</v>
      </c>
      <c r="BN11" s="14">
        <v>0</v>
      </c>
      <c r="BO11" s="3">
        <f t="shared" si="10"/>
        <v>0.13333333333333333</v>
      </c>
      <c r="BQ11" s="14">
        <v>0</v>
      </c>
      <c r="BR11" s="14">
        <v>1</v>
      </c>
      <c r="BS11" s="14">
        <v>15</v>
      </c>
      <c r="BT11" s="14">
        <v>0</v>
      </c>
      <c r="BU11" s="3">
        <f t="shared" si="11"/>
        <v>0.9375</v>
      </c>
    </row>
    <row r="12" spans="2:74" s="5" customFormat="1" x14ac:dyDescent="0.15">
      <c r="C12" s="14">
        <v>11</v>
      </c>
      <c r="D12" s="14">
        <v>5</v>
      </c>
      <c r="E12" s="14">
        <v>0</v>
      </c>
      <c r="F12" s="14">
        <v>0</v>
      </c>
      <c r="G12" s="3">
        <f t="shared" si="0"/>
        <v>-0.6875</v>
      </c>
      <c r="H12" s="3"/>
      <c r="I12" s="14">
        <v>15</v>
      </c>
      <c r="J12" s="14">
        <v>2</v>
      </c>
      <c r="K12" s="14">
        <v>0</v>
      </c>
      <c r="L12" s="14">
        <v>0</v>
      </c>
      <c r="M12" s="3">
        <f t="shared" si="1"/>
        <v>-0.88235294117647056</v>
      </c>
      <c r="O12" s="14">
        <v>15</v>
      </c>
      <c r="P12" s="14">
        <v>2</v>
      </c>
      <c r="Q12" s="14">
        <v>0</v>
      </c>
      <c r="R12" s="14">
        <v>0</v>
      </c>
      <c r="S12" s="3">
        <f t="shared" si="2"/>
        <v>-0.88235294117647056</v>
      </c>
      <c r="T12" s="3"/>
      <c r="U12" s="14">
        <v>4</v>
      </c>
      <c r="V12" s="14">
        <v>8</v>
      </c>
      <c r="W12" s="14">
        <v>5</v>
      </c>
      <c r="X12" s="14">
        <v>0</v>
      </c>
      <c r="Y12" s="3">
        <f t="shared" si="3"/>
        <v>5.8823529411764705E-2</v>
      </c>
      <c r="AA12" s="14">
        <v>9</v>
      </c>
      <c r="AB12" s="14">
        <v>5</v>
      </c>
      <c r="AC12" s="14">
        <v>1</v>
      </c>
      <c r="AD12" s="14">
        <v>0</v>
      </c>
      <c r="AE12" s="3">
        <f t="shared" si="4"/>
        <v>-0.53333333333333333</v>
      </c>
      <c r="AG12" s="14">
        <v>12</v>
      </c>
      <c r="AH12" s="14">
        <v>3</v>
      </c>
      <c r="AI12" s="14">
        <v>1</v>
      </c>
      <c r="AJ12" s="14">
        <v>0</v>
      </c>
      <c r="AK12" s="3">
        <f t="shared" si="5"/>
        <v>-0.6875</v>
      </c>
      <c r="AM12" s="14">
        <v>12</v>
      </c>
      <c r="AN12" s="14">
        <v>2</v>
      </c>
      <c r="AO12" s="14">
        <v>1</v>
      </c>
      <c r="AP12" s="14">
        <v>0</v>
      </c>
      <c r="AQ12" s="3">
        <f t="shared" si="6"/>
        <v>-0.73333333333333328</v>
      </c>
      <c r="AS12" s="14">
        <v>3</v>
      </c>
      <c r="AT12" s="14">
        <v>4</v>
      </c>
      <c r="AU12" s="14">
        <v>6</v>
      </c>
      <c r="AV12" s="14">
        <v>0</v>
      </c>
      <c r="AW12" s="3">
        <f t="shared" si="7"/>
        <v>0.23076923076923078</v>
      </c>
      <c r="AY12" s="14">
        <v>0</v>
      </c>
      <c r="AZ12" s="14">
        <v>1</v>
      </c>
      <c r="BA12" s="14">
        <v>15</v>
      </c>
      <c r="BB12" s="14">
        <v>0</v>
      </c>
      <c r="BC12" s="3">
        <f t="shared" si="8"/>
        <v>0.9375</v>
      </c>
      <c r="BE12" s="14">
        <v>2</v>
      </c>
      <c r="BF12" s="14">
        <v>8</v>
      </c>
      <c r="BG12" s="14">
        <v>4</v>
      </c>
      <c r="BH12" s="14">
        <v>0</v>
      </c>
      <c r="BI12" s="3">
        <f t="shared" si="9"/>
        <v>0.14285714285714285</v>
      </c>
      <c r="BK12" s="14">
        <v>7</v>
      </c>
      <c r="BL12" s="14">
        <v>5</v>
      </c>
      <c r="BM12" s="14">
        <v>4</v>
      </c>
      <c r="BN12" s="14">
        <v>0</v>
      </c>
      <c r="BO12" s="3">
        <f t="shared" si="10"/>
        <v>-0.1875</v>
      </c>
      <c r="BQ12" s="14">
        <v>1</v>
      </c>
      <c r="BR12" s="14">
        <v>4</v>
      </c>
      <c r="BS12" s="14">
        <v>11</v>
      </c>
      <c r="BT12" s="14">
        <v>0</v>
      </c>
      <c r="BU12" s="3">
        <f t="shared" si="11"/>
        <v>0.625</v>
      </c>
    </row>
    <row r="13" spans="2:74" s="5" customFormat="1" x14ac:dyDescent="0.15">
      <c r="C13" s="14">
        <v>16</v>
      </c>
      <c r="D13" s="14">
        <v>0</v>
      </c>
      <c r="E13" s="14">
        <v>0</v>
      </c>
      <c r="F13" s="14">
        <v>0</v>
      </c>
      <c r="G13" s="3">
        <f t="shared" si="0"/>
        <v>-1</v>
      </c>
      <c r="H13" s="3"/>
      <c r="I13" s="14">
        <v>12</v>
      </c>
      <c r="J13" s="14">
        <v>3</v>
      </c>
      <c r="K13" s="14">
        <v>1</v>
      </c>
      <c r="L13" s="14">
        <v>0</v>
      </c>
      <c r="M13" s="3">
        <f t="shared" si="1"/>
        <v>-0.6875</v>
      </c>
      <c r="O13" s="14">
        <v>14</v>
      </c>
      <c r="P13" s="14">
        <v>2</v>
      </c>
      <c r="Q13" s="14">
        <v>0</v>
      </c>
      <c r="R13" s="14">
        <v>0</v>
      </c>
      <c r="S13" s="3">
        <f t="shared" si="2"/>
        <v>-0.875</v>
      </c>
      <c r="T13" s="3"/>
      <c r="U13" s="14">
        <v>1</v>
      </c>
      <c r="V13" s="14">
        <v>4</v>
      </c>
      <c r="W13" s="14">
        <v>10</v>
      </c>
      <c r="X13" s="14">
        <v>0</v>
      </c>
      <c r="Y13" s="3">
        <f t="shared" si="3"/>
        <v>0.6</v>
      </c>
      <c r="AA13" s="14">
        <v>10</v>
      </c>
      <c r="AB13" s="14">
        <v>5</v>
      </c>
      <c r="AC13" s="14">
        <v>1</v>
      </c>
      <c r="AD13" s="14">
        <v>0</v>
      </c>
      <c r="AE13" s="3">
        <f t="shared" si="4"/>
        <v>-0.5625</v>
      </c>
      <c r="AG13" s="14">
        <v>8</v>
      </c>
      <c r="AH13" s="14">
        <v>4</v>
      </c>
      <c r="AI13" s="14">
        <v>1</v>
      </c>
      <c r="AJ13" s="14">
        <v>1</v>
      </c>
      <c r="AK13" s="3">
        <f t="shared" si="5"/>
        <v>-0.53846153846153844</v>
      </c>
      <c r="AM13" s="14">
        <v>8</v>
      </c>
      <c r="AN13" s="14">
        <v>7</v>
      </c>
      <c r="AO13" s="14">
        <v>1</v>
      </c>
      <c r="AP13" s="14">
        <v>0</v>
      </c>
      <c r="AQ13" s="3">
        <f t="shared" si="6"/>
        <v>-0.4375</v>
      </c>
      <c r="AS13" s="14">
        <v>3</v>
      </c>
      <c r="AT13" s="14">
        <v>10</v>
      </c>
      <c r="AU13" s="14">
        <v>3</v>
      </c>
      <c r="AV13" s="14">
        <v>0</v>
      </c>
      <c r="AW13" s="3">
        <f t="shared" si="7"/>
        <v>0</v>
      </c>
      <c r="AY13" s="14">
        <v>0</v>
      </c>
      <c r="AZ13" s="14">
        <v>0</v>
      </c>
      <c r="BA13" s="14">
        <v>16</v>
      </c>
      <c r="BB13" s="14">
        <v>0</v>
      </c>
      <c r="BC13" s="3">
        <f t="shared" si="8"/>
        <v>1</v>
      </c>
      <c r="BE13" s="14">
        <v>2</v>
      </c>
      <c r="BF13" s="14">
        <v>7</v>
      </c>
      <c r="BG13" s="14">
        <v>7</v>
      </c>
      <c r="BH13" s="14">
        <v>0</v>
      </c>
      <c r="BI13" s="3">
        <f t="shared" si="9"/>
        <v>0.3125</v>
      </c>
      <c r="BK13" s="14">
        <v>6</v>
      </c>
      <c r="BL13" s="14">
        <v>8</v>
      </c>
      <c r="BM13" s="14">
        <v>2</v>
      </c>
      <c r="BN13" s="14">
        <v>0</v>
      </c>
      <c r="BO13" s="3">
        <f t="shared" si="10"/>
        <v>-0.25</v>
      </c>
      <c r="BQ13" s="14">
        <v>0</v>
      </c>
      <c r="BR13" s="14">
        <v>2</v>
      </c>
      <c r="BS13" s="14">
        <v>14</v>
      </c>
      <c r="BT13" s="14">
        <v>0</v>
      </c>
      <c r="BU13" s="3">
        <f t="shared" si="11"/>
        <v>0.875</v>
      </c>
    </row>
    <row r="14" spans="2:74" s="5" customFormat="1" x14ac:dyDescent="0.15">
      <c r="C14" s="14">
        <v>14</v>
      </c>
      <c r="D14" s="14">
        <v>1</v>
      </c>
      <c r="E14" s="14">
        <v>0</v>
      </c>
      <c r="F14" s="14">
        <v>0</v>
      </c>
      <c r="G14" s="3">
        <f t="shared" si="0"/>
        <v>-0.93333333333333335</v>
      </c>
      <c r="H14" s="3"/>
      <c r="I14" s="14">
        <v>14</v>
      </c>
      <c r="J14" s="14">
        <v>1</v>
      </c>
      <c r="K14" s="14">
        <v>0</v>
      </c>
      <c r="L14" s="14">
        <v>0</v>
      </c>
      <c r="M14" s="3">
        <f t="shared" si="1"/>
        <v>-0.93333333333333335</v>
      </c>
      <c r="O14" s="14">
        <v>16</v>
      </c>
      <c r="P14" s="14">
        <v>0</v>
      </c>
      <c r="Q14" s="14">
        <v>0</v>
      </c>
      <c r="R14" s="14">
        <v>0</v>
      </c>
      <c r="S14" s="3">
        <f t="shared" si="2"/>
        <v>-1</v>
      </c>
      <c r="T14" s="3"/>
      <c r="U14" s="14">
        <v>0</v>
      </c>
      <c r="V14" s="14">
        <v>6</v>
      </c>
      <c r="W14" s="14">
        <v>9</v>
      </c>
      <c r="X14" s="14">
        <v>0</v>
      </c>
      <c r="Y14" s="3">
        <f t="shared" si="3"/>
        <v>0.6</v>
      </c>
      <c r="AA14" s="14">
        <v>9</v>
      </c>
      <c r="AB14" s="14">
        <v>5</v>
      </c>
      <c r="AC14" s="14">
        <v>2</v>
      </c>
      <c r="AD14" s="14">
        <v>0</v>
      </c>
      <c r="AE14" s="3">
        <f t="shared" si="4"/>
        <v>-0.4375</v>
      </c>
      <c r="AG14" s="14">
        <v>8</v>
      </c>
      <c r="AH14" s="14">
        <v>3</v>
      </c>
      <c r="AI14" s="14">
        <v>3</v>
      </c>
      <c r="AJ14" s="14">
        <v>0</v>
      </c>
      <c r="AK14" s="3">
        <f t="shared" si="5"/>
        <v>-0.35714285714285715</v>
      </c>
      <c r="AM14" s="14">
        <v>13</v>
      </c>
      <c r="AN14" s="14">
        <v>2</v>
      </c>
      <c r="AO14" s="14">
        <v>1</v>
      </c>
      <c r="AP14" s="14">
        <v>0</v>
      </c>
      <c r="AQ14" s="3">
        <f t="shared" si="6"/>
        <v>-0.75</v>
      </c>
      <c r="AS14" s="14">
        <v>4</v>
      </c>
      <c r="AT14" s="14">
        <v>5</v>
      </c>
      <c r="AU14" s="14">
        <v>6</v>
      </c>
      <c r="AV14" s="14">
        <v>0</v>
      </c>
      <c r="AW14" s="3">
        <f t="shared" si="7"/>
        <v>0.13333333333333333</v>
      </c>
      <c r="AY14" s="14">
        <v>0</v>
      </c>
      <c r="AZ14" s="14">
        <v>2</v>
      </c>
      <c r="BA14" s="14">
        <v>14</v>
      </c>
      <c r="BB14" s="14">
        <v>0</v>
      </c>
      <c r="BC14" s="3">
        <f t="shared" si="8"/>
        <v>0.875</v>
      </c>
      <c r="BE14" s="14">
        <v>1</v>
      </c>
      <c r="BF14" s="14">
        <v>5</v>
      </c>
      <c r="BG14" s="14">
        <v>9</v>
      </c>
      <c r="BH14" s="14">
        <v>0</v>
      </c>
      <c r="BI14" s="3">
        <f t="shared" si="9"/>
        <v>0.53333333333333333</v>
      </c>
      <c r="BK14" s="14">
        <v>4</v>
      </c>
      <c r="BL14" s="14">
        <v>8</v>
      </c>
      <c r="BM14" s="14">
        <v>4</v>
      </c>
      <c r="BN14" s="14">
        <v>0</v>
      </c>
      <c r="BO14" s="3">
        <f t="shared" si="10"/>
        <v>0</v>
      </c>
      <c r="BQ14" s="14">
        <v>0</v>
      </c>
      <c r="BR14" s="14">
        <v>5</v>
      </c>
      <c r="BS14" s="14">
        <v>10</v>
      </c>
      <c r="BT14" s="14">
        <v>0</v>
      </c>
      <c r="BU14" s="3">
        <f t="shared" si="11"/>
        <v>0.66666666666666663</v>
      </c>
    </row>
    <row r="15" spans="2:74" s="5" customFormat="1" x14ac:dyDescent="0.15">
      <c r="C15" s="14">
        <v>15</v>
      </c>
      <c r="D15" s="14">
        <v>2</v>
      </c>
      <c r="E15" s="14">
        <v>0</v>
      </c>
      <c r="F15" s="14">
        <v>0</v>
      </c>
      <c r="G15" s="3">
        <f t="shared" si="0"/>
        <v>-0.88235294117647056</v>
      </c>
      <c r="H15" s="3"/>
      <c r="I15" s="14">
        <v>11</v>
      </c>
      <c r="J15" s="14">
        <v>4</v>
      </c>
      <c r="K15" s="14">
        <v>1</v>
      </c>
      <c r="L15" s="14">
        <v>0</v>
      </c>
      <c r="M15" s="3">
        <f t="shared" si="1"/>
        <v>-0.625</v>
      </c>
      <c r="O15" s="14">
        <v>13</v>
      </c>
      <c r="P15" s="14">
        <v>3</v>
      </c>
      <c r="Q15" s="14">
        <v>0</v>
      </c>
      <c r="R15" s="14">
        <v>0</v>
      </c>
      <c r="S15" s="3">
        <f t="shared" si="2"/>
        <v>-0.8125</v>
      </c>
      <c r="T15" s="3"/>
      <c r="U15" s="14">
        <v>1</v>
      </c>
      <c r="V15" s="14">
        <v>8</v>
      </c>
      <c r="W15" s="14">
        <v>7</v>
      </c>
      <c r="X15" s="14">
        <v>0</v>
      </c>
      <c r="Y15" s="3">
        <f t="shared" si="3"/>
        <v>0.375</v>
      </c>
      <c r="AA15" s="14">
        <v>9</v>
      </c>
      <c r="AB15" s="14">
        <v>4</v>
      </c>
      <c r="AC15" s="14">
        <v>3</v>
      </c>
      <c r="AD15" s="14">
        <v>0</v>
      </c>
      <c r="AE15" s="3">
        <f t="shared" si="4"/>
        <v>-0.375</v>
      </c>
      <c r="AG15" s="14">
        <v>11</v>
      </c>
      <c r="AH15" s="14">
        <v>2</v>
      </c>
      <c r="AI15" s="14">
        <v>2</v>
      </c>
      <c r="AJ15" s="14">
        <v>0</v>
      </c>
      <c r="AK15" s="3">
        <f t="shared" si="5"/>
        <v>-0.6</v>
      </c>
      <c r="AM15" s="14">
        <v>11</v>
      </c>
      <c r="AN15" s="14">
        <v>3</v>
      </c>
      <c r="AO15" s="14">
        <v>2</v>
      </c>
      <c r="AP15" s="14">
        <v>0</v>
      </c>
      <c r="AQ15" s="3">
        <f t="shared" si="6"/>
        <v>-0.5625</v>
      </c>
      <c r="AS15" s="14">
        <v>3</v>
      </c>
      <c r="AT15" s="14">
        <v>6</v>
      </c>
      <c r="AU15" s="14">
        <v>7</v>
      </c>
      <c r="AV15" s="14">
        <v>0</v>
      </c>
      <c r="AW15" s="3">
        <f t="shared" si="7"/>
        <v>0.25</v>
      </c>
      <c r="AY15" s="14">
        <v>0</v>
      </c>
      <c r="AZ15" s="14">
        <v>0</v>
      </c>
      <c r="BA15" s="14">
        <v>16</v>
      </c>
      <c r="BB15" s="14">
        <v>0</v>
      </c>
      <c r="BC15" s="3">
        <f t="shared" si="8"/>
        <v>1</v>
      </c>
      <c r="BE15" s="14">
        <v>3</v>
      </c>
      <c r="BF15" s="14">
        <v>2</v>
      </c>
      <c r="BG15" s="14">
        <v>11</v>
      </c>
      <c r="BH15" s="14">
        <v>0</v>
      </c>
      <c r="BI15" s="3">
        <f t="shared" si="9"/>
        <v>0.5</v>
      </c>
      <c r="BK15" s="14">
        <v>4</v>
      </c>
      <c r="BL15" s="14">
        <v>11</v>
      </c>
      <c r="BM15" s="14">
        <v>1</v>
      </c>
      <c r="BN15" s="14">
        <v>0</v>
      </c>
      <c r="BO15" s="3">
        <f t="shared" si="10"/>
        <v>-0.1875</v>
      </c>
      <c r="BQ15" s="14">
        <v>1</v>
      </c>
      <c r="BR15" s="14">
        <v>4</v>
      </c>
      <c r="BS15" s="14">
        <v>10</v>
      </c>
      <c r="BT15" s="14">
        <v>1</v>
      </c>
      <c r="BU15" s="3">
        <f t="shared" si="11"/>
        <v>0.6</v>
      </c>
    </row>
    <row r="16" spans="2:74" s="5" customFormat="1" x14ac:dyDescent="0.15">
      <c r="C16" s="14">
        <v>12</v>
      </c>
      <c r="D16" s="14">
        <v>3</v>
      </c>
      <c r="E16" s="14">
        <v>0</v>
      </c>
      <c r="F16" s="14">
        <v>0</v>
      </c>
      <c r="G16" s="3">
        <f t="shared" si="0"/>
        <v>-0.8</v>
      </c>
      <c r="H16" s="3"/>
      <c r="I16" s="14">
        <v>14</v>
      </c>
      <c r="J16" s="14">
        <v>1</v>
      </c>
      <c r="K16" s="14">
        <v>0</v>
      </c>
      <c r="L16" s="14">
        <v>0</v>
      </c>
      <c r="M16" s="3">
        <f t="shared" si="1"/>
        <v>-0.93333333333333335</v>
      </c>
      <c r="O16" s="14">
        <v>13</v>
      </c>
      <c r="P16" s="14">
        <v>2</v>
      </c>
      <c r="Q16" s="14">
        <v>1</v>
      </c>
      <c r="R16" s="14">
        <v>0</v>
      </c>
      <c r="S16" s="3">
        <f t="shared" si="2"/>
        <v>-0.75</v>
      </c>
      <c r="T16" s="3"/>
      <c r="U16" s="14">
        <v>0</v>
      </c>
      <c r="V16" s="14">
        <v>3</v>
      </c>
      <c r="W16" s="14">
        <v>13</v>
      </c>
      <c r="X16" s="14">
        <v>0</v>
      </c>
      <c r="Y16" s="3">
        <f t="shared" si="3"/>
        <v>0.8125</v>
      </c>
      <c r="AA16" s="14">
        <v>7</v>
      </c>
      <c r="AB16" s="14">
        <v>7</v>
      </c>
      <c r="AC16" s="14">
        <v>1</v>
      </c>
      <c r="AD16" s="14">
        <v>0</v>
      </c>
      <c r="AE16" s="3">
        <f t="shared" si="4"/>
        <v>-0.4</v>
      </c>
      <c r="AG16" s="14">
        <v>13</v>
      </c>
      <c r="AH16" s="14">
        <v>2</v>
      </c>
      <c r="AI16" s="14">
        <v>1</v>
      </c>
      <c r="AJ16" s="14">
        <v>0</v>
      </c>
      <c r="AK16" s="3">
        <f t="shared" si="5"/>
        <v>-0.75</v>
      </c>
      <c r="AM16" s="14">
        <v>13</v>
      </c>
      <c r="AN16" s="14">
        <v>3</v>
      </c>
      <c r="AO16" s="14">
        <v>0</v>
      </c>
      <c r="AP16" s="14">
        <v>0</v>
      </c>
      <c r="AQ16" s="3">
        <f t="shared" si="6"/>
        <v>-0.8125</v>
      </c>
      <c r="AS16" s="14">
        <v>1</v>
      </c>
      <c r="AT16" s="14">
        <v>5</v>
      </c>
      <c r="AU16" s="14">
        <v>10</v>
      </c>
      <c r="AV16" s="14">
        <v>0</v>
      </c>
      <c r="AW16" s="3">
        <f t="shared" si="7"/>
        <v>0.5625</v>
      </c>
      <c r="AY16" s="14">
        <v>0</v>
      </c>
      <c r="AZ16" s="14">
        <v>1</v>
      </c>
      <c r="BA16" s="14">
        <v>14</v>
      </c>
      <c r="BB16" s="14">
        <v>0</v>
      </c>
      <c r="BC16" s="3">
        <f t="shared" si="8"/>
        <v>0.93333333333333335</v>
      </c>
      <c r="BE16" s="14">
        <v>0</v>
      </c>
      <c r="BF16" s="14">
        <v>7</v>
      </c>
      <c r="BG16" s="14">
        <v>9</v>
      </c>
      <c r="BH16" s="14">
        <v>0</v>
      </c>
      <c r="BI16" s="3">
        <f t="shared" si="9"/>
        <v>0.5625</v>
      </c>
      <c r="BK16" s="14">
        <v>4</v>
      </c>
      <c r="BL16" s="14">
        <v>11</v>
      </c>
      <c r="BM16" s="14">
        <v>1</v>
      </c>
      <c r="BN16" s="14">
        <v>0</v>
      </c>
      <c r="BO16" s="3">
        <f t="shared" si="10"/>
        <v>-0.1875</v>
      </c>
      <c r="BQ16" s="14">
        <v>0</v>
      </c>
      <c r="BR16" s="14">
        <v>1</v>
      </c>
      <c r="BS16" s="14">
        <v>14</v>
      </c>
      <c r="BT16" s="14">
        <v>0</v>
      </c>
      <c r="BU16" s="3">
        <f t="shared" si="11"/>
        <v>0.93333333333333335</v>
      </c>
    </row>
    <row r="17" spans="2:73" s="5" customFormat="1" x14ac:dyDescent="0.15">
      <c r="C17" s="14">
        <v>13</v>
      </c>
      <c r="D17" s="14">
        <v>3</v>
      </c>
      <c r="E17" s="14">
        <v>0</v>
      </c>
      <c r="F17" s="14">
        <v>0</v>
      </c>
      <c r="G17" s="3">
        <f t="shared" si="0"/>
        <v>-0.8125</v>
      </c>
      <c r="H17" s="3"/>
      <c r="I17" s="14">
        <v>13</v>
      </c>
      <c r="J17" s="14">
        <v>2</v>
      </c>
      <c r="K17" s="14">
        <v>0</v>
      </c>
      <c r="L17" s="14">
        <v>0</v>
      </c>
      <c r="M17" s="3">
        <f t="shared" si="1"/>
        <v>-0.8666666666666667</v>
      </c>
      <c r="O17" s="14">
        <v>15</v>
      </c>
      <c r="P17" s="14">
        <v>1</v>
      </c>
      <c r="Q17" s="14">
        <v>0</v>
      </c>
      <c r="R17" s="14">
        <v>0</v>
      </c>
      <c r="S17" s="3">
        <f t="shared" si="2"/>
        <v>-0.9375</v>
      </c>
      <c r="T17" s="3"/>
      <c r="U17" s="14">
        <v>0</v>
      </c>
      <c r="V17" s="14">
        <v>9</v>
      </c>
      <c r="W17" s="14">
        <v>7</v>
      </c>
      <c r="X17" s="14">
        <v>0</v>
      </c>
      <c r="Y17" s="3">
        <f t="shared" si="3"/>
        <v>0.4375</v>
      </c>
      <c r="AA17" s="14">
        <v>8</v>
      </c>
      <c r="AB17" s="14">
        <v>6</v>
      </c>
      <c r="AC17" s="14">
        <v>1</v>
      </c>
      <c r="AD17" s="14">
        <v>0</v>
      </c>
      <c r="AE17" s="3">
        <f t="shared" si="4"/>
        <v>-0.46666666666666667</v>
      </c>
      <c r="AG17" s="14">
        <v>10</v>
      </c>
      <c r="AH17" s="14">
        <v>5</v>
      </c>
      <c r="AI17" s="14">
        <v>0</v>
      </c>
      <c r="AJ17" s="14">
        <v>0</v>
      </c>
      <c r="AK17" s="3">
        <f t="shared" si="5"/>
        <v>-0.66666666666666663</v>
      </c>
      <c r="AM17" s="14">
        <v>7</v>
      </c>
      <c r="AN17" s="14">
        <v>6</v>
      </c>
      <c r="AO17" s="14">
        <v>1</v>
      </c>
      <c r="AP17" s="14">
        <v>1</v>
      </c>
      <c r="AQ17" s="3">
        <f t="shared" si="6"/>
        <v>-0.42857142857142855</v>
      </c>
      <c r="AS17" s="14">
        <v>3</v>
      </c>
      <c r="AT17" s="14">
        <v>5</v>
      </c>
      <c r="AU17" s="14">
        <v>7</v>
      </c>
      <c r="AV17" s="14">
        <v>0</v>
      </c>
      <c r="AW17" s="3">
        <f t="shared" si="7"/>
        <v>0.26666666666666666</v>
      </c>
      <c r="AY17" s="14">
        <v>0</v>
      </c>
      <c r="AZ17" s="14">
        <v>2</v>
      </c>
      <c r="BA17" s="14">
        <v>14</v>
      </c>
      <c r="BB17" s="14">
        <v>0</v>
      </c>
      <c r="BC17" s="3">
        <f t="shared" si="8"/>
        <v>0.875</v>
      </c>
      <c r="BE17" s="14">
        <v>2</v>
      </c>
      <c r="BF17" s="14">
        <v>8</v>
      </c>
      <c r="BG17" s="14">
        <v>5</v>
      </c>
      <c r="BH17" s="14">
        <v>0</v>
      </c>
      <c r="BI17" s="3">
        <f t="shared" si="9"/>
        <v>0.2</v>
      </c>
      <c r="BK17" s="14">
        <v>4</v>
      </c>
      <c r="BL17" s="14">
        <v>7</v>
      </c>
      <c r="BM17" s="14">
        <v>4</v>
      </c>
      <c r="BN17" s="14">
        <v>0</v>
      </c>
      <c r="BO17" s="3">
        <f t="shared" si="10"/>
        <v>0</v>
      </c>
      <c r="BQ17" s="14">
        <v>0</v>
      </c>
      <c r="BR17" s="14">
        <v>1</v>
      </c>
      <c r="BS17" s="14">
        <v>14</v>
      </c>
      <c r="BT17" s="14">
        <v>0</v>
      </c>
      <c r="BU17" s="3">
        <f t="shared" si="11"/>
        <v>0.93333333333333335</v>
      </c>
    </row>
    <row r="18" spans="2:73" s="5" customFormat="1" x14ac:dyDescent="0.15">
      <c r="C18" s="14">
        <v>12</v>
      </c>
      <c r="D18" s="14">
        <v>4</v>
      </c>
      <c r="E18" s="14">
        <v>0</v>
      </c>
      <c r="F18" s="14">
        <v>0</v>
      </c>
      <c r="G18" s="3">
        <f t="shared" si="0"/>
        <v>-0.75</v>
      </c>
      <c r="H18" s="3"/>
      <c r="I18" s="14">
        <v>12</v>
      </c>
      <c r="J18" s="14">
        <v>2</v>
      </c>
      <c r="K18" s="14">
        <v>2</v>
      </c>
      <c r="L18" s="14">
        <v>0</v>
      </c>
      <c r="M18" s="3">
        <f t="shared" si="1"/>
        <v>-0.625</v>
      </c>
      <c r="O18" s="14">
        <v>15</v>
      </c>
      <c r="P18" s="14">
        <v>1</v>
      </c>
      <c r="Q18" s="14">
        <v>0</v>
      </c>
      <c r="R18" s="14">
        <v>0</v>
      </c>
      <c r="S18" s="3">
        <f t="shared" si="2"/>
        <v>-0.9375</v>
      </c>
      <c r="U18" s="14">
        <v>1</v>
      </c>
      <c r="V18" s="14">
        <v>4</v>
      </c>
      <c r="W18" s="14">
        <v>11</v>
      </c>
      <c r="X18" s="14">
        <v>0</v>
      </c>
      <c r="Y18" s="3">
        <f t="shared" si="3"/>
        <v>0.625</v>
      </c>
      <c r="AA18" s="14">
        <v>4</v>
      </c>
      <c r="AB18" s="14">
        <v>6</v>
      </c>
      <c r="AC18" s="14">
        <v>4</v>
      </c>
      <c r="AD18" s="14">
        <v>0</v>
      </c>
      <c r="AE18" s="3">
        <f t="shared" si="4"/>
        <v>0</v>
      </c>
      <c r="AG18" s="14">
        <v>10</v>
      </c>
      <c r="AH18" s="14">
        <v>2</v>
      </c>
      <c r="AI18" s="14">
        <v>3</v>
      </c>
      <c r="AJ18" s="14">
        <v>0</v>
      </c>
      <c r="AK18" s="3">
        <f t="shared" si="5"/>
        <v>-0.46666666666666667</v>
      </c>
      <c r="AM18" s="14">
        <v>7</v>
      </c>
      <c r="AN18" s="14">
        <v>5</v>
      </c>
      <c r="AO18" s="14">
        <v>4</v>
      </c>
      <c r="AP18" s="14">
        <v>0</v>
      </c>
      <c r="AQ18" s="3">
        <f t="shared" si="6"/>
        <v>-0.1875</v>
      </c>
      <c r="AS18" s="14">
        <v>0</v>
      </c>
      <c r="AT18" s="14">
        <v>7</v>
      </c>
      <c r="AU18" s="14">
        <v>7</v>
      </c>
      <c r="AV18" s="14">
        <v>0</v>
      </c>
      <c r="AW18" s="3">
        <f t="shared" si="7"/>
        <v>0.5</v>
      </c>
      <c r="AY18" s="14">
        <v>0</v>
      </c>
      <c r="AZ18" s="14">
        <v>1</v>
      </c>
      <c r="BA18" s="14">
        <v>15</v>
      </c>
      <c r="BB18" s="14">
        <v>0</v>
      </c>
      <c r="BC18" s="3">
        <f t="shared" si="8"/>
        <v>0.9375</v>
      </c>
      <c r="BE18" s="14">
        <v>3</v>
      </c>
      <c r="BF18" s="14">
        <v>8</v>
      </c>
      <c r="BG18" s="14">
        <v>4</v>
      </c>
      <c r="BH18" s="14">
        <v>0</v>
      </c>
      <c r="BI18" s="3">
        <f t="shared" si="9"/>
        <v>6.6666666666666666E-2</v>
      </c>
      <c r="BK18" s="14">
        <v>8</v>
      </c>
      <c r="BL18" s="14">
        <v>6</v>
      </c>
      <c r="BM18" s="14">
        <v>2</v>
      </c>
      <c r="BN18" s="14">
        <v>0</v>
      </c>
      <c r="BO18" s="3">
        <f t="shared" si="10"/>
        <v>-0.375</v>
      </c>
      <c r="BQ18" s="14">
        <v>0</v>
      </c>
      <c r="BR18" s="14">
        <v>1</v>
      </c>
      <c r="BS18" s="14">
        <v>13</v>
      </c>
      <c r="BT18" s="14">
        <v>2</v>
      </c>
      <c r="BU18" s="3">
        <f t="shared" si="11"/>
        <v>0.9285714285714286</v>
      </c>
    </row>
    <row r="19" spans="2:73" s="5" customFormat="1" x14ac:dyDescent="0.15">
      <c r="C19" s="14">
        <v>12</v>
      </c>
      <c r="D19" s="14">
        <v>5</v>
      </c>
      <c r="E19" s="14">
        <v>0</v>
      </c>
      <c r="F19" s="14">
        <v>0</v>
      </c>
      <c r="G19" s="3">
        <f t="shared" si="0"/>
        <v>-0.70588235294117652</v>
      </c>
      <c r="H19" s="3"/>
      <c r="I19" s="14">
        <v>11</v>
      </c>
      <c r="J19" s="14">
        <v>4</v>
      </c>
      <c r="K19" s="14">
        <v>0</v>
      </c>
      <c r="L19" s="14">
        <v>0</v>
      </c>
      <c r="M19" s="3">
        <f t="shared" si="1"/>
        <v>-0.73333333333333328</v>
      </c>
      <c r="O19" s="14">
        <v>15</v>
      </c>
      <c r="P19" s="14">
        <v>1</v>
      </c>
      <c r="Q19" s="14">
        <v>0</v>
      </c>
      <c r="R19" s="14">
        <v>0</v>
      </c>
      <c r="S19" s="3">
        <f t="shared" si="2"/>
        <v>-0.9375</v>
      </c>
      <c r="U19" s="14">
        <v>1</v>
      </c>
      <c r="V19" s="14">
        <v>9</v>
      </c>
      <c r="W19" s="14">
        <v>6</v>
      </c>
      <c r="X19" s="14">
        <v>0</v>
      </c>
      <c r="Y19" s="3">
        <f t="shared" si="3"/>
        <v>0.3125</v>
      </c>
      <c r="AA19" s="14">
        <v>11</v>
      </c>
      <c r="AB19" s="14">
        <v>4</v>
      </c>
      <c r="AC19" s="14">
        <v>1</v>
      </c>
      <c r="AD19" s="14">
        <v>0</v>
      </c>
      <c r="AE19" s="3">
        <f t="shared" si="4"/>
        <v>-0.625</v>
      </c>
      <c r="AG19" s="14">
        <v>12</v>
      </c>
      <c r="AH19" s="14">
        <v>3</v>
      </c>
      <c r="AI19" s="14">
        <v>0</v>
      </c>
      <c r="AJ19" s="14">
        <v>0</v>
      </c>
      <c r="AK19" s="3">
        <f t="shared" si="5"/>
        <v>-0.8</v>
      </c>
      <c r="AM19" s="14">
        <v>9</v>
      </c>
      <c r="AN19" s="14">
        <v>4</v>
      </c>
      <c r="AO19" s="14">
        <v>1</v>
      </c>
      <c r="AP19" s="14">
        <v>0</v>
      </c>
      <c r="AQ19" s="3">
        <f t="shared" si="6"/>
        <v>-0.5714285714285714</v>
      </c>
      <c r="AS19" s="14">
        <v>1</v>
      </c>
      <c r="AT19" s="14">
        <v>5</v>
      </c>
      <c r="AU19" s="14">
        <v>8</v>
      </c>
      <c r="AV19" s="14">
        <v>0</v>
      </c>
      <c r="AW19" s="3">
        <f t="shared" si="7"/>
        <v>0.5</v>
      </c>
      <c r="AY19" s="14">
        <v>0</v>
      </c>
      <c r="AZ19" s="14">
        <v>1</v>
      </c>
      <c r="BA19" s="14">
        <v>15</v>
      </c>
      <c r="BB19" s="14">
        <v>0</v>
      </c>
      <c r="BC19" s="3">
        <f t="shared" si="8"/>
        <v>0.9375</v>
      </c>
      <c r="BE19" s="14">
        <v>7</v>
      </c>
      <c r="BF19" s="14">
        <v>2</v>
      </c>
      <c r="BG19" s="14">
        <v>8</v>
      </c>
      <c r="BH19" s="14">
        <v>0</v>
      </c>
      <c r="BI19" s="3">
        <f t="shared" si="9"/>
        <v>5.8823529411764705E-2</v>
      </c>
      <c r="BK19" s="14">
        <v>5</v>
      </c>
      <c r="BL19" s="14">
        <v>9</v>
      </c>
      <c r="BM19" s="14">
        <v>2</v>
      </c>
      <c r="BN19" s="14">
        <v>0</v>
      </c>
      <c r="BO19" s="3">
        <f t="shared" si="10"/>
        <v>-0.1875</v>
      </c>
      <c r="BQ19" s="14">
        <v>1</v>
      </c>
      <c r="BR19" s="14">
        <v>4</v>
      </c>
      <c r="BS19" s="14">
        <v>11</v>
      </c>
      <c r="BT19" s="14">
        <v>0</v>
      </c>
      <c r="BU19" s="3">
        <f t="shared" si="11"/>
        <v>0.625</v>
      </c>
    </row>
    <row r="20" spans="2:73" s="5" customFormat="1" x14ac:dyDescent="0.15">
      <c r="C20" s="14">
        <v>11</v>
      </c>
      <c r="D20" s="14">
        <v>5</v>
      </c>
      <c r="E20" s="14">
        <v>0</v>
      </c>
      <c r="F20" s="14">
        <v>0</v>
      </c>
      <c r="G20" s="3">
        <f t="shared" ref="G20:G23" si="12">(E20-C20)/(C20+D20+E20)</f>
        <v>-0.6875</v>
      </c>
      <c r="I20" s="14">
        <v>14</v>
      </c>
      <c r="J20" s="14">
        <v>1</v>
      </c>
      <c r="K20" s="14">
        <v>0</v>
      </c>
      <c r="L20" s="14">
        <v>0</v>
      </c>
      <c r="M20" s="3">
        <f t="shared" si="1"/>
        <v>-0.93333333333333335</v>
      </c>
      <c r="O20" s="14">
        <v>16</v>
      </c>
      <c r="P20" s="14">
        <v>0</v>
      </c>
      <c r="Q20" s="14">
        <v>0</v>
      </c>
      <c r="R20" s="14">
        <v>0</v>
      </c>
      <c r="S20" s="3">
        <f t="shared" si="2"/>
        <v>-1</v>
      </c>
      <c r="U20" s="14">
        <v>0</v>
      </c>
      <c r="V20" s="14">
        <v>3</v>
      </c>
      <c r="W20" s="14">
        <v>11</v>
      </c>
      <c r="X20" s="14">
        <v>0</v>
      </c>
      <c r="Y20" s="3">
        <f t="shared" si="3"/>
        <v>0.7857142857142857</v>
      </c>
      <c r="AA20" s="14">
        <v>8</v>
      </c>
      <c r="AB20" s="14">
        <v>7</v>
      </c>
      <c r="AC20" s="14">
        <v>0</v>
      </c>
      <c r="AD20" s="14">
        <v>0</v>
      </c>
      <c r="AE20" s="3">
        <f t="shared" si="4"/>
        <v>-0.53333333333333333</v>
      </c>
      <c r="AG20" s="14">
        <v>11</v>
      </c>
      <c r="AH20" s="14">
        <v>4</v>
      </c>
      <c r="AI20" s="14">
        <v>0</v>
      </c>
      <c r="AJ20" s="14">
        <v>0</v>
      </c>
      <c r="AK20" s="3">
        <f t="shared" si="5"/>
        <v>-0.73333333333333328</v>
      </c>
      <c r="AM20" s="14">
        <v>5</v>
      </c>
      <c r="AN20" s="14">
        <v>8</v>
      </c>
      <c r="AO20" s="14">
        <v>1</v>
      </c>
      <c r="AP20" s="14">
        <v>0</v>
      </c>
      <c r="AQ20" s="3">
        <f t="shared" si="6"/>
        <v>-0.2857142857142857</v>
      </c>
      <c r="AS20" s="14">
        <v>1</v>
      </c>
      <c r="AT20" s="14">
        <v>9</v>
      </c>
      <c r="AU20" s="14">
        <v>5</v>
      </c>
      <c r="AV20" s="14">
        <v>0</v>
      </c>
      <c r="AW20" s="3">
        <f t="shared" si="7"/>
        <v>0.26666666666666666</v>
      </c>
      <c r="AY20" s="14">
        <v>2</v>
      </c>
      <c r="AZ20" s="14">
        <v>0</v>
      </c>
      <c r="BA20" s="14">
        <v>14</v>
      </c>
      <c r="BB20" s="14">
        <v>0</v>
      </c>
      <c r="BC20" s="3">
        <f t="shared" si="8"/>
        <v>0.75</v>
      </c>
      <c r="BE20" s="14">
        <v>1</v>
      </c>
      <c r="BF20" s="14">
        <v>8</v>
      </c>
      <c r="BG20" s="14">
        <v>7</v>
      </c>
      <c r="BH20" s="14">
        <v>0</v>
      </c>
      <c r="BI20" s="3">
        <f t="shared" si="9"/>
        <v>0.375</v>
      </c>
      <c r="BK20" s="14">
        <v>2</v>
      </c>
      <c r="BL20" s="14">
        <v>11</v>
      </c>
      <c r="BM20" s="14">
        <v>3</v>
      </c>
      <c r="BN20" s="14">
        <v>0</v>
      </c>
      <c r="BO20" s="3">
        <f t="shared" si="10"/>
        <v>6.25E-2</v>
      </c>
      <c r="BQ20" s="14">
        <v>3</v>
      </c>
      <c r="BR20" s="14">
        <v>1</v>
      </c>
      <c r="BS20" s="14">
        <v>12</v>
      </c>
      <c r="BT20" s="14">
        <v>0</v>
      </c>
      <c r="BU20" s="3">
        <f t="shared" si="11"/>
        <v>0.5625</v>
      </c>
    </row>
    <row r="21" spans="2:73" s="5" customFormat="1" x14ac:dyDescent="0.15">
      <c r="C21" s="14">
        <v>17</v>
      </c>
      <c r="D21" s="14">
        <v>0</v>
      </c>
      <c r="E21" s="14">
        <v>0</v>
      </c>
      <c r="F21" s="14">
        <v>0</v>
      </c>
      <c r="G21" s="3">
        <f t="shared" si="12"/>
        <v>-1</v>
      </c>
      <c r="H21" s="3"/>
      <c r="I21" s="14">
        <v>13</v>
      </c>
      <c r="J21" s="14">
        <v>2</v>
      </c>
      <c r="K21" s="14">
        <v>0</v>
      </c>
      <c r="L21" s="14">
        <v>0</v>
      </c>
      <c r="M21" s="3">
        <f t="shared" si="1"/>
        <v>-0.8666666666666667</v>
      </c>
      <c r="O21" s="14">
        <v>14</v>
      </c>
      <c r="P21" s="14">
        <v>0</v>
      </c>
      <c r="Q21" s="14">
        <v>0</v>
      </c>
      <c r="R21" s="14">
        <v>0</v>
      </c>
      <c r="S21" s="3">
        <f t="shared" si="2"/>
        <v>-1</v>
      </c>
      <c r="U21" s="14">
        <v>1</v>
      </c>
      <c r="V21" s="14">
        <v>7</v>
      </c>
      <c r="W21" s="14">
        <v>8</v>
      </c>
      <c r="X21" s="14">
        <v>0</v>
      </c>
      <c r="Y21" s="3">
        <f t="shared" si="3"/>
        <v>0.4375</v>
      </c>
      <c r="AA21" s="14">
        <v>11</v>
      </c>
      <c r="AB21" s="14">
        <v>3</v>
      </c>
      <c r="AC21" s="14">
        <v>1</v>
      </c>
      <c r="AD21" s="14">
        <v>0</v>
      </c>
      <c r="AE21" s="3">
        <f t="shared" si="4"/>
        <v>-0.66666666666666663</v>
      </c>
      <c r="AG21" s="14">
        <v>5</v>
      </c>
      <c r="AH21" s="14">
        <v>9</v>
      </c>
      <c r="AI21" s="14">
        <v>2</v>
      </c>
      <c r="AJ21" s="14">
        <v>0</v>
      </c>
      <c r="AK21" s="3">
        <f t="shared" si="5"/>
        <v>-0.1875</v>
      </c>
      <c r="AM21" s="14">
        <v>8</v>
      </c>
      <c r="AN21" s="14">
        <v>5</v>
      </c>
      <c r="AO21" s="14">
        <v>3</v>
      </c>
      <c r="AP21" s="14">
        <v>0</v>
      </c>
      <c r="AQ21" s="3">
        <f t="shared" si="6"/>
        <v>-0.3125</v>
      </c>
      <c r="AS21" s="14">
        <v>4</v>
      </c>
      <c r="AT21" s="14">
        <v>5</v>
      </c>
      <c r="AU21" s="14">
        <v>7</v>
      </c>
      <c r="AV21" s="14">
        <v>0</v>
      </c>
      <c r="AW21" s="3">
        <f t="shared" si="7"/>
        <v>0.1875</v>
      </c>
      <c r="AY21" s="14">
        <v>3</v>
      </c>
      <c r="AZ21" s="14">
        <v>3</v>
      </c>
      <c r="BA21" s="14">
        <v>10</v>
      </c>
      <c r="BB21" s="14">
        <v>0</v>
      </c>
      <c r="BC21" s="3">
        <f t="shared" si="8"/>
        <v>0.4375</v>
      </c>
      <c r="BE21" s="14">
        <v>6</v>
      </c>
      <c r="BF21" s="14">
        <v>6</v>
      </c>
      <c r="BG21" s="14">
        <v>4</v>
      </c>
      <c r="BH21" s="14">
        <v>0</v>
      </c>
      <c r="BI21" s="3">
        <f t="shared" si="9"/>
        <v>-0.125</v>
      </c>
      <c r="BK21" s="14">
        <v>5</v>
      </c>
      <c r="BL21" s="14">
        <v>9</v>
      </c>
      <c r="BM21" s="14">
        <v>2</v>
      </c>
      <c r="BN21" s="14">
        <v>0</v>
      </c>
      <c r="BO21" s="3">
        <f t="shared" si="10"/>
        <v>-0.1875</v>
      </c>
      <c r="BQ21" s="14">
        <v>1</v>
      </c>
      <c r="BR21" s="14">
        <v>1</v>
      </c>
      <c r="BS21" s="14">
        <v>14</v>
      </c>
      <c r="BT21" s="14">
        <v>0</v>
      </c>
      <c r="BU21" s="3">
        <f t="shared" si="11"/>
        <v>0.8125</v>
      </c>
    </row>
    <row r="22" spans="2:73" s="5" customFormat="1" x14ac:dyDescent="0.15">
      <c r="C22" s="14">
        <v>12</v>
      </c>
      <c r="D22" s="14">
        <v>4</v>
      </c>
      <c r="E22" s="14">
        <v>0</v>
      </c>
      <c r="F22" s="14">
        <v>0</v>
      </c>
      <c r="G22" s="3">
        <f t="shared" si="12"/>
        <v>-0.75</v>
      </c>
      <c r="H22" s="3"/>
      <c r="I22" s="14">
        <v>10</v>
      </c>
      <c r="J22" s="14">
        <v>1</v>
      </c>
      <c r="K22" s="14">
        <v>2</v>
      </c>
      <c r="L22" s="14">
        <v>0</v>
      </c>
      <c r="M22" s="3">
        <f t="shared" si="1"/>
        <v>-0.61538461538461542</v>
      </c>
      <c r="O22" s="14">
        <v>13</v>
      </c>
      <c r="P22" s="14">
        <v>3</v>
      </c>
      <c r="Q22" s="14">
        <v>0</v>
      </c>
      <c r="R22" s="14">
        <v>0</v>
      </c>
      <c r="S22" s="3">
        <f t="shared" si="2"/>
        <v>-0.8125</v>
      </c>
      <c r="U22" s="14">
        <v>2</v>
      </c>
      <c r="V22" s="14">
        <v>5</v>
      </c>
      <c r="W22" s="14">
        <v>8</v>
      </c>
      <c r="X22" s="14">
        <v>0</v>
      </c>
      <c r="Y22" s="3">
        <f t="shared" si="3"/>
        <v>0.4</v>
      </c>
      <c r="AA22" s="14">
        <v>10</v>
      </c>
      <c r="AB22" s="14">
        <v>2</v>
      </c>
      <c r="AC22" s="14">
        <v>3</v>
      </c>
      <c r="AD22" s="14">
        <v>0</v>
      </c>
      <c r="AE22" s="3">
        <f t="shared" si="4"/>
        <v>-0.46666666666666667</v>
      </c>
      <c r="AG22" s="14">
        <v>14</v>
      </c>
      <c r="AH22" s="14">
        <v>1</v>
      </c>
      <c r="AI22" s="14">
        <v>1</v>
      </c>
      <c r="AJ22" s="14">
        <v>0</v>
      </c>
      <c r="AK22" s="3">
        <f t="shared" si="5"/>
        <v>-0.8125</v>
      </c>
      <c r="AM22" s="14">
        <v>11</v>
      </c>
      <c r="AN22" s="14">
        <v>4</v>
      </c>
      <c r="AO22" s="14">
        <v>1</v>
      </c>
      <c r="AP22" s="14">
        <v>0</v>
      </c>
      <c r="AQ22" s="3">
        <f t="shared" si="6"/>
        <v>-0.625</v>
      </c>
      <c r="AS22" s="14">
        <v>3</v>
      </c>
      <c r="AT22" s="14">
        <v>10</v>
      </c>
      <c r="AU22" s="14">
        <v>3</v>
      </c>
      <c r="AV22" s="14">
        <v>0</v>
      </c>
      <c r="AW22" s="3">
        <f t="shared" si="7"/>
        <v>0</v>
      </c>
      <c r="AY22" s="14">
        <v>0</v>
      </c>
      <c r="AZ22" s="14">
        <v>0</v>
      </c>
      <c r="BA22" s="14">
        <v>16</v>
      </c>
      <c r="BB22" s="14">
        <v>0</v>
      </c>
      <c r="BC22" s="3">
        <f t="shared" si="8"/>
        <v>1</v>
      </c>
      <c r="BE22" s="14">
        <v>2</v>
      </c>
      <c r="BF22" s="14">
        <v>6</v>
      </c>
      <c r="BG22" s="14">
        <v>6</v>
      </c>
      <c r="BH22" s="14">
        <v>0</v>
      </c>
      <c r="BI22" s="3">
        <f t="shared" si="9"/>
        <v>0.2857142857142857</v>
      </c>
      <c r="BK22" s="14">
        <v>6</v>
      </c>
      <c r="BL22" s="14">
        <v>6</v>
      </c>
      <c r="BM22" s="14">
        <v>4</v>
      </c>
      <c r="BN22" s="14">
        <v>0</v>
      </c>
      <c r="BO22" s="3">
        <f t="shared" si="10"/>
        <v>-0.125</v>
      </c>
      <c r="BQ22" s="14">
        <v>1</v>
      </c>
      <c r="BR22" s="14">
        <v>1</v>
      </c>
      <c r="BS22" s="14">
        <v>13</v>
      </c>
      <c r="BT22" s="14">
        <v>0</v>
      </c>
      <c r="BU22" s="3">
        <f t="shared" si="11"/>
        <v>0.8</v>
      </c>
    </row>
    <row r="23" spans="2:73" s="5" customFormat="1" x14ac:dyDescent="0.15">
      <c r="C23" s="14">
        <v>13</v>
      </c>
      <c r="D23" s="14">
        <v>4</v>
      </c>
      <c r="E23" s="14">
        <v>0</v>
      </c>
      <c r="F23" s="14">
        <v>0</v>
      </c>
      <c r="G23" s="3">
        <f t="shared" si="12"/>
        <v>-0.76470588235294112</v>
      </c>
      <c r="H23" s="3"/>
      <c r="I23" s="14">
        <v>15</v>
      </c>
      <c r="J23" s="14">
        <v>1</v>
      </c>
      <c r="K23" s="14">
        <v>0</v>
      </c>
      <c r="L23" s="14">
        <v>0</v>
      </c>
      <c r="M23" s="3">
        <f t="shared" si="1"/>
        <v>-0.9375</v>
      </c>
      <c r="O23" s="14">
        <v>16</v>
      </c>
      <c r="P23" s="14">
        <v>1</v>
      </c>
      <c r="Q23" s="14">
        <v>0</v>
      </c>
      <c r="R23" s="14">
        <v>0</v>
      </c>
      <c r="S23" s="3">
        <f t="shared" si="2"/>
        <v>-0.94117647058823528</v>
      </c>
      <c r="T23" s="3"/>
      <c r="U23" s="14">
        <v>0</v>
      </c>
      <c r="V23" s="14">
        <v>3</v>
      </c>
      <c r="W23" s="14">
        <v>13</v>
      </c>
      <c r="X23" s="14">
        <v>0</v>
      </c>
      <c r="Y23" s="3">
        <f t="shared" si="3"/>
        <v>0.8125</v>
      </c>
      <c r="AA23" s="14">
        <v>9</v>
      </c>
      <c r="AB23" s="14">
        <v>6</v>
      </c>
      <c r="AC23" s="14">
        <v>1</v>
      </c>
      <c r="AD23" s="14">
        <v>0</v>
      </c>
      <c r="AE23" s="3">
        <f t="shared" si="4"/>
        <v>-0.5</v>
      </c>
      <c r="AG23" s="14">
        <v>9</v>
      </c>
      <c r="AH23" s="14">
        <v>5</v>
      </c>
      <c r="AI23" s="14">
        <v>1</v>
      </c>
      <c r="AJ23" s="14">
        <v>0</v>
      </c>
      <c r="AK23" s="3">
        <f t="shared" si="5"/>
        <v>-0.53333333333333333</v>
      </c>
      <c r="AM23" s="14">
        <v>1</v>
      </c>
      <c r="AN23" s="14">
        <v>9</v>
      </c>
      <c r="AO23" s="14">
        <v>5</v>
      </c>
      <c r="AP23" s="14">
        <v>0</v>
      </c>
      <c r="AQ23" s="3">
        <f t="shared" si="6"/>
        <v>0.26666666666666666</v>
      </c>
      <c r="AS23" s="14">
        <v>2</v>
      </c>
      <c r="AT23" s="14">
        <v>6</v>
      </c>
      <c r="AU23" s="14">
        <v>6</v>
      </c>
      <c r="AV23" s="14">
        <v>0</v>
      </c>
      <c r="AW23" s="3">
        <f t="shared" si="7"/>
        <v>0.2857142857142857</v>
      </c>
      <c r="AY23" s="14">
        <v>0</v>
      </c>
      <c r="AZ23" s="14">
        <v>1</v>
      </c>
      <c r="BA23" s="14">
        <v>15</v>
      </c>
      <c r="BB23" s="14">
        <v>0</v>
      </c>
      <c r="BC23" s="3">
        <f t="shared" si="8"/>
        <v>0.9375</v>
      </c>
      <c r="BE23" s="14">
        <v>6</v>
      </c>
      <c r="BF23" s="14">
        <v>3</v>
      </c>
      <c r="BG23" s="14">
        <v>5</v>
      </c>
      <c r="BH23" s="14">
        <v>0</v>
      </c>
      <c r="BI23" s="3">
        <f t="shared" si="9"/>
        <v>-7.1428571428571425E-2</v>
      </c>
      <c r="BK23" s="14">
        <v>5</v>
      </c>
      <c r="BL23" s="14">
        <v>6</v>
      </c>
      <c r="BM23" s="14">
        <v>5</v>
      </c>
      <c r="BN23" s="14">
        <v>0</v>
      </c>
      <c r="BO23" s="3">
        <f t="shared" si="10"/>
        <v>0</v>
      </c>
      <c r="BQ23" s="14">
        <v>0</v>
      </c>
      <c r="BR23" s="14">
        <v>4</v>
      </c>
      <c r="BS23" s="14">
        <v>12</v>
      </c>
      <c r="BT23" s="14">
        <v>0</v>
      </c>
      <c r="BU23" s="3">
        <f t="shared" si="11"/>
        <v>0.75</v>
      </c>
    </row>
    <row r="24" spans="2:73" s="5" customFormat="1" x14ac:dyDescent="0.15">
      <c r="C24" s="14"/>
      <c r="D24" s="14"/>
      <c r="E24" s="14"/>
      <c r="F24" s="14"/>
      <c r="G24" s="14"/>
      <c r="H24" s="3"/>
      <c r="I24" s="14"/>
      <c r="J24" s="14"/>
      <c r="K24" s="14"/>
      <c r="L24" s="14"/>
      <c r="M24" s="14"/>
      <c r="O24" s="14"/>
      <c r="P24" s="14"/>
      <c r="Q24" s="14"/>
      <c r="R24" s="14"/>
      <c r="S24" s="14"/>
      <c r="T24" s="3"/>
      <c r="U24" s="14"/>
      <c r="V24" s="14"/>
      <c r="W24" s="14"/>
      <c r="X24" s="14"/>
      <c r="Y24" s="14"/>
      <c r="AA24" s="14"/>
      <c r="AB24" s="14"/>
      <c r="AC24" s="14"/>
      <c r="AD24" s="14"/>
      <c r="AE24" s="14"/>
      <c r="AG24" s="14"/>
      <c r="AH24" s="14"/>
      <c r="AI24" s="14"/>
      <c r="AJ24" s="14"/>
      <c r="AK24" s="14"/>
      <c r="AM24" s="14"/>
      <c r="AN24" s="14"/>
      <c r="AO24" s="14"/>
      <c r="AP24" s="14"/>
      <c r="AQ24" s="14"/>
      <c r="AS24" s="14"/>
      <c r="AT24" s="14"/>
      <c r="AU24" s="14"/>
      <c r="AV24" s="14"/>
      <c r="AW24" s="14"/>
      <c r="AY24" s="14"/>
      <c r="AZ24" s="14"/>
      <c r="BA24" s="14"/>
      <c r="BB24" s="14"/>
      <c r="BC24" s="14"/>
      <c r="BE24" s="14"/>
      <c r="BF24" s="14"/>
      <c r="BG24" s="14"/>
      <c r="BH24" s="14"/>
      <c r="BI24" s="14"/>
      <c r="BK24" s="14"/>
      <c r="BL24" s="14"/>
      <c r="BM24" s="14"/>
      <c r="BN24" s="14"/>
      <c r="BO24" s="14"/>
      <c r="BQ24" s="14"/>
      <c r="BR24" s="14"/>
      <c r="BS24" s="14"/>
      <c r="BT24" s="14"/>
      <c r="BU24" s="14"/>
    </row>
    <row r="25" spans="2:73" x14ac:dyDescent="0.15">
      <c r="N25" s="5"/>
      <c r="T25" s="5"/>
      <c r="AF25" s="1"/>
    </row>
    <row r="26" spans="2:73" x14ac:dyDescent="0.15">
      <c r="N26" s="5"/>
      <c r="T26" s="5"/>
      <c r="AF26" s="1"/>
    </row>
    <row r="27" spans="2:73" x14ac:dyDescent="0.15">
      <c r="BN27" s="18"/>
      <c r="BR27" s="1"/>
    </row>
    <row r="28" spans="2:73" x14ac:dyDescent="0.15">
      <c r="BR28" s="1"/>
    </row>
    <row r="29" spans="2:73" x14ac:dyDescent="0.15">
      <c r="B29" s="4" t="s">
        <v>24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F29" s="5"/>
      <c r="AG29" s="5"/>
      <c r="AH29" s="5"/>
      <c r="AI29" s="5"/>
      <c r="AJ29" s="5"/>
      <c r="AK29" s="5"/>
      <c r="AL29" s="5"/>
      <c r="BR29" s="1"/>
    </row>
    <row r="30" spans="2:73" x14ac:dyDescent="0.15">
      <c r="B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AF30" s="5"/>
      <c r="AG30" s="5"/>
      <c r="AH30" s="5"/>
      <c r="AI30" s="5"/>
      <c r="AJ30" s="5"/>
      <c r="AK30" s="5"/>
      <c r="AL30" s="5"/>
      <c r="BR30" s="1"/>
    </row>
    <row r="31" spans="2:73" ht="14" customHeight="1" x14ac:dyDescent="0.15">
      <c r="B31" s="14" t="s">
        <v>14</v>
      </c>
      <c r="C31" s="64" t="s">
        <v>15</v>
      </c>
      <c r="D31" s="64"/>
      <c r="E31" s="64"/>
      <c r="F31" s="64"/>
      <c r="G31" s="64"/>
      <c r="I31" s="64" t="s">
        <v>15</v>
      </c>
      <c r="J31" s="64"/>
      <c r="K31" s="64"/>
      <c r="L31" s="64"/>
      <c r="M31" s="64"/>
      <c r="N31" s="5"/>
      <c r="O31" s="64" t="s">
        <v>73</v>
      </c>
      <c r="P31" s="64"/>
      <c r="Q31" s="64"/>
      <c r="R31" s="64"/>
      <c r="S31" s="64"/>
      <c r="T31" s="5"/>
      <c r="U31" s="64" t="s">
        <v>73</v>
      </c>
      <c r="V31" s="64"/>
      <c r="W31" s="64"/>
      <c r="X31" s="64"/>
      <c r="Y31" s="64"/>
      <c r="AA31" s="64" t="s">
        <v>74</v>
      </c>
      <c r="AB31" s="64"/>
      <c r="AC31" s="64"/>
      <c r="AD31" s="64"/>
      <c r="AE31" s="64"/>
      <c r="AG31" s="64" t="s">
        <v>74</v>
      </c>
      <c r="AH31" s="64"/>
      <c r="AI31" s="64"/>
      <c r="AJ31" s="64"/>
      <c r="AK31" s="64"/>
      <c r="AL31" s="5"/>
      <c r="BR31" s="1"/>
    </row>
    <row r="32" spans="2:73" ht="14" customHeight="1" x14ac:dyDescent="0.15">
      <c r="B32" s="14" t="s">
        <v>0</v>
      </c>
      <c r="C32" s="62" t="s">
        <v>70</v>
      </c>
      <c r="D32" s="62"/>
      <c r="E32" s="62"/>
      <c r="F32" s="62"/>
      <c r="G32" s="62"/>
      <c r="I32" s="62" t="s">
        <v>57</v>
      </c>
      <c r="J32" s="62"/>
      <c r="K32" s="62"/>
      <c r="L32" s="62"/>
      <c r="M32" s="62"/>
      <c r="N32" s="5"/>
      <c r="O32" s="62" t="s">
        <v>75</v>
      </c>
      <c r="P32" s="62"/>
      <c r="Q32" s="62"/>
      <c r="R32" s="62"/>
      <c r="S32" s="62"/>
      <c r="T32" s="5"/>
      <c r="U32" s="62" t="s">
        <v>57</v>
      </c>
      <c r="V32" s="62"/>
      <c r="W32" s="62"/>
      <c r="X32" s="62"/>
      <c r="Y32" s="62"/>
      <c r="AA32" s="62" t="s">
        <v>70</v>
      </c>
      <c r="AB32" s="62"/>
      <c r="AC32" s="62"/>
      <c r="AD32" s="62"/>
      <c r="AE32" s="62"/>
      <c r="AG32" s="62" t="s">
        <v>57</v>
      </c>
      <c r="AH32" s="62"/>
      <c r="AI32" s="62"/>
      <c r="AJ32" s="62"/>
      <c r="AK32" s="62"/>
      <c r="AL32" s="5"/>
      <c r="BR32" s="1"/>
    </row>
    <row r="33" spans="2:70" ht="14" customHeight="1" x14ac:dyDescent="0.15">
      <c r="B33" s="15" t="s">
        <v>30</v>
      </c>
      <c r="C33" s="61" t="s">
        <v>54</v>
      </c>
      <c r="D33" s="61"/>
      <c r="E33" s="61"/>
      <c r="F33" s="61"/>
      <c r="G33" s="61"/>
      <c r="I33" s="61" t="s">
        <v>54</v>
      </c>
      <c r="J33" s="61"/>
      <c r="K33" s="61"/>
      <c r="L33" s="61"/>
      <c r="M33" s="61"/>
      <c r="N33" s="5"/>
      <c r="O33" s="61" t="s">
        <v>54</v>
      </c>
      <c r="P33" s="61"/>
      <c r="Q33" s="61"/>
      <c r="R33" s="61"/>
      <c r="S33" s="61"/>
      <c r="T33" s="5"/>
      <c r="U33" s="61" t="s">
        <v>54</v>
      </c>
      <c r="V33" s="61"/>
      <c r="W33" s="61"/>
      <c r="X33" s="61"/>
      <c r="Y33" s="61"/>
      <c r="AA33" s="61" t="s">
        <v>54</v>
      </c>
      <c r="AB33" s="61"/>
      <c r="AC33" s="61"/>
      <c r="AD33" s="61"/>
      <c r="AE33" s="61"/>
      <c r="AG33" s="61" t="s">
        <v>54</v>
      </c>
      <c r="AH33" s="61"/>
      <c r="AI33" s="61"/>
      <c r="AJ33" s="61"/>
      <c r="AK33" s="61"/>
      <c r="AL33" s="5"/>
      <c r="BR33" s="1"/>
    </row>
    <row r="34" spans="2:70" ht="14" customHeight="1" x14ac:dyDescent="0.15">
      <c r="B34" s="16" t="s">
        <v>31</v>
      </c>
      <c r="C34" s="61" t="s">
        <v>55</v>
      </c>
      <c r="D34" s="61"/>
      <c r="E34" s="61"/>
      <c r="F34" s="61"/>
      <c r="G34" s="61"/>
      <c r="I34" s="61" t="s">
        <v>55</v>
      </c>
      <c r="J34" s="61"/>
      <c r="K34" s="61"/>
      <c r="L34" s="61"/>
      <c r="M34" s="61"/>
      <c r="N34" s="5"/>
      <c r="O34" s="61" t="s">
        <v>55</v>
      </c>
      <c r="P34" s="61"/>
      <c r="Q34" s="61"/>
      <c r="R34" s="61"/>
      <c r="S34" s="61"/>
      <c r="T34" s="5"/>
      <c r="U34" s="61" t="s">
        <v>55</v>
      </c>
      <c r="V34" s="61"/>
      <c r="W34" s="61"/>
      <c r="X34" s="61"/>
      <c r="Y34" s="61"/>
      <c r="AA34" s="61" t="s">
        <v>55</v>
      </c>
      <c r="AB34" s="61"/>
      <c r="AC34" s="61"/>
      <c r="AD34" s="61"/>
      <c r="AE34" s="61"/>
      <c r="AG34" s="61" t="s">
        <v>55</v>
      </c>
      <c r="AH34" s="61"/>
      <c r="AI34" s="61"/>
      <c r="AJ34" s="61"/>
      <c r="AK34" s="61"/>
      <c r="AL34" s="5"/>
      <c r="BR34" s="1"/>
    </row>
    <row r="35" spans="2:70" x14ac:dyDescent="0.15">
      <c r="B35" s="15"/>
      <c r="C35" s="17" t="s">
        <v>43</v>
      </c>
      <c r="D35" s="17" t="s">
        <v>44</v>
      </c>
      <c r="E35" s="17" t="s">
        <v>45</v>
      </c>
      <c r="F35" s="17" t="s">
        <v>46</v>
      </c>
      <c r="G35" s="17" t="s">
        <v>47</v>
      </c>
      <c r="H35" s="15"/>
      <c r="I35" s="17" t="s">
        <v>43</v>
      </c>
      <c r="J35" s="17" t="s">
        <v>44</v>
      </c>
      <c r="K35" s="17" t="s">
        <v>45</v>
      </c>
      <c r="L35" s="17" t="s">
        <v>46</v>
      </c>
      <c r="M35" s="17" t="s">
        <v>47</v>
      </c>
      <c r="N35" s="10"/>
      <c r="O35" s="17" t="s">
        <v>43</v>
      </c>
      <c r="P35" s="17" t="s">
        <v>44</v>
      </c>
      <c r="Q35" s="17" t="s">
        <v>45</v>
      </c>
      <c r="R35" s="17" t="s">
        <v>46</v>
      </c>
      <c r="S35" s="17" t="s">
        <v>47</v>
      </c>
      <c r="T35" s="10"/>
      <c r="U35" s="17" t="s">
        <v>43</v>
      </c>
      <c r="V35" s="17" t="s">
        <v>44</v>
      </c>
      <c r="W35" s="17" t="s">
        <v>45</v>
      </c>
      <c r="X35" s="17" t="s">
        <v>46</v>
      </c>
      <c r="Y35" s="17" t="s">
        <v>47</v>
      </c>
      <c r="Z35" s="10"/>
      <c r="AA35" s="17" t="s">
        <v>43</v>
      </c>
      <c r="AB35" s="17" t="s">
        <v>44</v>
      </c>
      <c r="AC35" s="17" t="s">
        <v>45</v>
      </c>
      <c r="AD35" s="17" t="s">
        <v>46</v>
      </c>
      <c r="AE35" s="17" t="s">
        <v>47</v>
      </c>
      <c r="AF35" s="15"/>
      <c r="AG35" s="17" t="s">
        <v>43</v>
      </c>
      <c r="AH35" s="17" t="s">
        <v>44</v>
      </c>
      <c r="AI35" s="17" t="s">
        <v>45</v>
      </c>
      <c r="AJ35" s="17" t="s">
        <v>46</v>
      </c>
      <c r="AK35" s="17" t="s">
        <v>47</v>
      </c>
      <c r="AL35" s="10"/>
      <c r="BR35" s="1"/>
    </row>
    <row r="36" spans="2:70" x14ac:dyDescent="0.15">
      <c r="C36" s="14">
        <v>7</v>
      </c>
      <c r="D36" s="14">
        <v>6</v>
      </c>
      <c r="E36" s="14">
        <v>3</v>
      </c>
      <c r="F36" s="14">
        <v>0</v>
      </c>
      <c r="G36" s="3">
        <f t="shared" ref="G36:G55" si="13">(E36-C36)/(C36+D36+E36)</f>
        <v>-0.25</v>
      </c>
      <c r="I36" s="14">
        <v>1</v>
      </c>
      <c r="J36" s="14">
        <v>2</v>
      </c>
      <c r="K36" s="14">
        <v>12</v>
      </c>
      <c r="L36" s="14">
        <v>0</v>
      </c>
      <c r="M36" s="3">
        <f t="shared" ref="M36:M55" si="14">(K36-I36)/(I36+J36+K36)</f>
        <v>0.73333333333333328</v>
      </c>
      <c r="O36" s="14">
        <v>9</v>
      </c>
      <c r="P36" s="14">
        <v>6</v>
      </c>
      <c r="Q36" s="14">
        <v>1</v>
      </c>
      <c r="R36" s="14">
        <v>0</v>
      </c>
      <c r="S36" s="3">
        <f t="shared" ref="S36:S55" si="15">(Q36-O36)/(O36+P36+Q36)</f>
        <v>-0.5</v>
      </c>
      <c r="U36" s="14">
        <v>0</v>
      </c>
      <c r="V36" s="14">
        <v>7</v>
      </c>
      <c r="W36" s="14">
        <v>8</v>
      </c>
      <c r="X36" s="14">
        <v>0</v>
      </c>
      <c r="Y36" s="3">
        <f t="shared" ref="Y36:Y55" si="16">(W36-U36)/(U36+V36+W36)</f>
        <v>0.53333333333333333</v>
      </c>
      <c r="AA36" s="14">
        <v>1</v>
      </c>
      <c r="AB36" s="14">
        <v>3</v>
      </c>
      <c r="AC36" s="14">
        <v>11</v>
      </c>
      <c r="AD36" s="14">
        <v>0</v>
      </c>
      <c r="AE36" s="3">
        <f t="shared" ref="AE36:AE55" si="17">(AC36-AA36)/(AA36+AB36+AC36)</f>
        <v>0.66666666666666663</v>
      </c>
      <c r="AG36" s="14">
        <v>0</v>
      </c>
      <c r="AH36" s="14">
        <v>11</v>
      </c>
      <c r="AI36" s="14">
        <v>5</v>
      </c>
      <c r="AJ36" s="14">
        <v>0</v>
      </c>
      <c r="AK36" s="3">
        <f t="shared" ref="AK36:AK55" si="18">(AI36-AG36)/(AG36+AH36+AI36)</f>
        <v>0.3125</v>
      </c>
    </row>
    <row r="37" spans="2:70" x14ac:dyDescent="0.15">
      <c r="C37" s="14">
        <v>8</v>
      </c>
      <c r="D37" s="14">
        <v>7</v>
      </c>
      <c r="E37" s="14">
        <v>1</v>
      </c>
      <c r="F37" s="14">
        <v>0</v>
      </c>
      <c r="G37" s="3">
        <f t="shared" si="13"/>
        <v>-0.4375</v>
      </c>
      <c r="I37" s="14">
        <v>2</v>
      </c>
      <c r="J37" s="14">
        <v>7</v>
      </c>
      <c r="K37" s="14">
        <v>7</v>
      </c>
      <c r="L37" s="14">
        <v>0</v>
      </c>
      <c r="M37" s="3">
        <f t="shared" si="14"/>
        <v>0.3125</v>
      </c>
      <c r="O37" s="14">
        <v>5</v>
      </c>
      <c r="P37" s="14">
        <v>8</v>
      </c>
      <c r="Q37" s="14">
        <v>3</v>
      </c>
      <c r="R37" s="14">
        <v>0</v>
      </c>
      <c r="S37" s="3">
        <f t="shared" si="15"/>
        <v>-0.125</v>
      </c>
      <c r="U37" s="14">
        <v>1</v>
      </c>
      <c r="V37" s="14">
        <v>7</v>
      </c>
      <c r="W37" s="14">
        <v>7</v>
      </c>
      <c r="X37" s="14">
        <v>0</v>
      </c>
      <c r="Y37" s="3">
        <f t="shared" si="16"/>
        <v>0.4</v>
      </c>
      <c r="AA37" s="14">
        <v>2</v>
      </c>
      <c r="AB37" s="14">
        <v>8</v>
      </c>
      <c r="AC37" s="14">
        <v>6</v>
      </c>
      <c r="AD37" s="14">
        <v>0</v>
      </c>
      <c r="AE37" s="3">
        <f t="shared" si="17"/>
        <v>0.25</v>
      </c>
      <c r="AG37" s="14">
        <v>0</v>
      </c>
      <c r="AH37" s="14">
        <v>11</v>
      </c>
      <c r="AI37" s="14">
        <v>5</v>
      </c>
      <c r="AJ37" s="14">
        <v>0</v>
      </c>
      <c r="AK37" s="3">
        <f t="shared" si="18"/>
        <v>0.3125</v>
      </c>
    </row>
    <row r="38" spans="2:70" x14ac:dyDescent="0.15">
      <c r="C38" s="14">
        <v>10</v>
      </c>
      <c r="D38" s="14">
        <v>3</v>
      </c>
      <c r="E38" s="14">
        <v>2</v>
      </c>
      <c r="F38" s="14">
        <v>1</v>
      </c>
      <c r="G38" s="3">
        <f t="shared" si="13"/>
        <v>-0.53333333333333333</v>
      </c>
      <c r="I38" s="14">
        <v>1</v>
      </c>
      <c r="J38" s="14">
        <v>4</v>
      </c>
      <c r="K38" s="14">
        <v>10</v>
      </c>
      <c r="L38" s="14">
        <v>0</v>
      </c>
      <c r="M38" s="3">
        <f t="shared" si="14"/>
        <v>0.6</v>
      </c>
      <c r="O38" s="14">
        <v>4</v>
      </c>
      <c r="P38" s="14">
        <v>6</v>
      </c>
      <c r="Q38" s="14">
        <v>5</v>
      </c>
      <c r="R38" s="14">
        <v>0</v>
      </c>
      <c r="S38" s="3">
        <f t="shared" si="15"/>
        <v>6.6666666666666666E-2</v>
      </c>
      <c r="U38" s="14">
        <v>5</v>
      </c>
      <c r="V38" s="14">
        <v>8</v>
      </c>
      <c r="W38" s="14">
        <v>3</v>
      </c>
      <c r="X38" s="14">
        <v>0</v>
      </c>
      <c r="Y38" s="3">
        <f t="shared" si="16"/>
        <v>-0.125</v>
      </c>
      <c r="AA38" s="14">
        <v>2</v>
      </c>
      <c r="AB38" s="14">
        <v>6</v>
      </c>
      <c r="AC38" s="14">
        <v>8</v>
      </c>
      <c r="AD38" s="14">
        <v>0</v>
      </c>
      <c r="AE38" s="3">
        <f t="shared" si="17"/>
        <v>0.375</v>
      </c>
      <c r="AG38" s="14">
        <v>1</v>
      </c>
      <c r="AH38" s="14">
        <v>6</v>
      </c>
      <c r="AI38" s="14">
        <v>9</v>
      </c>
      <c r="AJ38" s="14">
        <v>0</v>
      </c>
      <c r="AK38" s="3">
        <f t="shared" si="18"/>
        <v>0.5</v>
      </c>
    </row>
    <row r="39" spans="2:70" x14ac:dyDescent="0.15">
      <c r="C39" s="14">
        <v>2</v>
      </c>
      <c r="D39" s="14">
        <v>7</v>
      </c>
      <c r="E39" s="14">
        <v>7</v>
      </c>
      <c r="F39" s="14">
        <v>0</v>
      </c>
      <c r="G39" s="3">
        <f t="shared" si="13"/>
        <v>0.3125</v>
      </c>
      <c r="I39" s="14">
        <v>0</v>
      </c>
      <c r="J39" s="14">
        <v>2</v>
      </c>
      <c r="K39" s="14">
        <v>12</v>
      </c>
      <c r="L39" s="14">
        <v>0</v>
      </c>
      <c r="M39" s="3">
        <f t="shared" si="14"/>
        <v>0.8571428571428571</v>
      </c>
      <c r="O39" s="14">
        <v>7</v>
      </c>
      <c r="P39" s="14">
        <v>9</v>
      </c>
      <c r="Q39" s="14">
        <v>0</v>
      </c>
      <c r="R39" s="14">
        <v>0</v>
      </c>
      <c r="S39" s="3">
        <f t="shared" si="15"/>
        <v>-0.4375</v>
      </c>
      <c r="U39" s="14">
        <v>0</v>
      </c>
      <c r="V39" s="14">
        <v>12</v>
      </c>
      <c r="W39" s="14">
        <v>4</v>
      </c>
      <c r="X39" s="14">
        <v>0</v>
      </c>
      <c r="Y39" s="3">
        <f t="shared" si="16"/>
        <v>0.25</v>
      </c>
      <c r="AA39" s="14">
        <v>3</v>
      </c>
      <c r="AB39" s="14">
        <v>7</v>
      </c>
      <c r="AC39" s="14">
        <v>6</v>
      </c>
      <c r="AD39" s="14">
        <v>0</v>
      </c>
      <c r="AE39" s="3">
        <f t="shared" si="17"/>
        <v>0.1875</v>
      </c>
      <c r="AG39" s="14">
        <v>0</v>
      </c>
      <c r="AH39" s="14">
        <v>11</v>
      </c>
      <c r="AI39" s="14">
        <v>4</v>
      </c>
      <c r="AJ39" s="14">
        <v>0</v>
      </c>
      <c r="AK39" s="3">
        <f t="shared" si="18"/>
        <v>0.26666666666666666</v>
      </c>
    </row>
    <row r="40" spans="2:70" x14ac:dyDescent="0.15">
      <c r="C40" s="14">
        <v>3</v>
      </c>
      <c r="D40" s="14">
        <v>11</v>
      </c>
      <c r="E40" s="14">
        <v>1</v>
      </c>
      <c r="F40" s="14">
        <v>1</v>
      </c>
      <c r="G40" s="3">
        <f t="shared" si="13"/>
        <v>-0.13333333333333333</v>
      </c>
      <c r="I40" s="14">
        <v>1</v>
      </c>
      <c r="J40" s="14">
        <v>4</v>
      </c>
      <c r="K40" s="14">
        <v>7</v>
      </c>
      <c r="L40" s="14">
        <v>0</v>
      </c>
      <c r="M40" s="3">
        <f t="shared" si="14"/>
        <v>0.5</v>
      </c>
      <c r="O40" s="14">
        <v>4</v>
      </c>
      <c r="P40" s="14">
        <v>6</v>
      </c>
      <c r="Q40" s="14">
        <v>6</v>
      </c>
      <c r="R40" s="14">
        <v>0</v>
      </c>
      <c r="S40" s="3">
        <f t="shared" si="15"/>
        <v>0.125</v>
      </c>
      <c r="U40" s="14">
        <v>4</v>
      </c>
      <c r="V40" s="14">
        <v>8</v>
      </c>
      <c r="W40" s="14">
        <v>3</v>
      </c>
      <c r="X40" s="14">
        <v>1</v>
      </c>
      <c r="Y40" s="3">
        <f t="shared" si="16"/>
        <v>-6.6666666666666666E-2</v>
      </c>
      <c r="AA40" s="14">
        <v>2</v>
      </c>
      <c r="AB40" s="14">
        <v>5</v>
      </c>
      <c r="AC40" s="14">
        <v>9</v>
      </c>
      <c r="AD40" s="14">
        <v>0</v>
      </c>
      <c r="AE40" s="3">
        <f t="shared" si="17"/>
        <v>0.4375</v>
      </c>
      <c r="AG40" s="14">
        <v>0</v>
      </c>
      <c r="AH40" s="14">
        <v>8</v>
      </c>
      <c r="AI40" s="14">
        <v>8</v>
      </c>
      <c r="AJ40" s="14">
        <v>0</v>
      </c>
      <c r="AK40" s="3">
        <f t="shared" si="18"/>
        <v>0.5</v>
      </c>
    </row>
    <row r="41" spans="2:70" x14ac:dyDescent="0.15">
      <c r="C41" s="14">
        <v>1</v>
      </c>
      <c r="D41" s="14">
        <v>7</v>
      </c>
      <c r="E41" s="14">
        <v>8</v>
      </c>
      <c r="F41" s="14">
        <v>0</v>
      </c>
      <c r="G41" s="3">
        <f t="shared" si="13"/>
        <v>0.4375</v>
      </c>
      <c r="I41" s="14">
        <v>1</v>
      </c>
      <c r="J41" s="14">
        <v>9</v>
      </c>
      <c r="K41" s="14">
        <v>6</v>
      </c>
      <c r="L41" s="14">
        <v>0</v>
      </c>
      <c r="M41" s="3">
        <f t="shared" si="14"/>
        <v>0.3125</v>
      </c>
      <c r="O41" s="14">
        <v>2</v>
      </c>
      <c r="P41" s="14">
        <v>13</v>
      </c>
      <c r="Q41" s="14">
        <v>1</v>
      </c>
      <c r="R41" s="14">
        <v>0</v>
      </c>
      <c r="S41" s="3">
        <f t="shared" si="15"/>
        <v>-6.25E-2</v>
      </c>
      <c r="U41" s="14">
        <v>2</v>
      </c>
      <c r="V41" s="14">
        <v>8</v>
      </c>
      <c r="W41" s="14">
        <v>6</v>
      </c>
      <c r="X41" s="14">
        <v>0</v>
      </c>
      <c r="Y41" s="3">
        <f t="shared" si="16"/>
        <v>0.25</v>
      </c>
      <c r="AA41" s="14">
        <v>2</v>
      </c>
      <c r="AB41" s="14">
        <v>6</v>
      </c>
      <c r="AC41" s="14">
        <v>7</v>
      </c>
      <c r="AD41" s="14">
        <v>0</v>
      </c>
      <c r="AE41" s="3">
        <f t="shared" si="17"/>
        <v>0.33333333333333331</v>
      </c>
      <c r="AG41" s="14">
        <v>1</v>
      </c>
      <c r="AH41" s="14">
        <v>3</v>
      </c>
      <c r="AI41" s="14">
        <v>12</v>
      </c>
      <c r="AJ41" s="14">
        <v>0</v>
      </c>
      <c r="AK41" s="3">
        <f t="shared" si="18"/>
        <v>0.6875</v>
      </c>
    </row>
    <row r="42" spans="2:70" x14ac:dyDescent="0.15">
      <c r="C42" s="14">
        <v>10</v>
      </c>
      <c r="D42" s="14">
        <v>4</v>
      </c>
      <c r="E42" s="14">
        <v>2</v>
      </c>
      <c r="F42" s="14">
        <v>0</v>
      </c>
      <c r="G42" s="3">
        <f t="shared" si="13"/>
        <v>-0.5</v>
      </c>
      <c r="I42" s="14">
        <v>0</v>
      </c>
      <c r="J42" s="14">
        <v>4</v>
      </c>
      <c r="K42" s="14">
        <v>12</v>
      </c>
      <c r="L42" s="14">
        <v>0</v>
      </c>
      <c r="M42" s="3">
        <f t="shared" si="14"/>
        <v>0.75</v>
      </c>
      <c r="O42" s="14">
        <v>6</v>
      </c>
      <c r="P42" s="14">
        <v>5</v>
      </c>
      <c r="Q42" s="14">
        <v>5</v>
      </c>
      <c r="R42" s="14">
        <v>0</v>
      </c>
      <c r="S42" s="3">
        <f t="shared" si="15"/>
        <v>-6.25E-2</v>
      </c>
      <c r="U42" s="14">
        <v>4</v>
      </c>
      <c r="V42" s="14">
        <v>4</v>
      </c>
      <c r="W42" s="14">
        <v>7</v>
      </c>
      <c r="X42" s="14">
        <v>0</v>
      </c>
      <c r="Y42" s="3">
        <f t="shared" si="16"/>
        <v>0.2</v>
      </c>
      <c r="AA42" s="14">
        <v>0</v>
      </c>
      <c r="AB42" s="14">
        <v>5</v>
      </c>
      <c r="AC42" s="14">
        <v>11</v>
      </c>
      <c r="AD42" s="14">
        <v>0</v>
      </c>
      <c r="AE42" s="3">
        <f t="shared" si="17"/>
        <v>0.6875</v>
      </c>
      <c r="AG42" s="14">
        <v>0</v>
      </c>
      <c r="AH42" s="14">
        <v>6</v>
      </c>
      <c r="AI42" s="14">
        <v>10</v>
      </c>
      <c r="AJ42" s="14">
        <v>0</v>
      </c>
      <c r="AK42" s="3">
        <f t="shared" si="18"/>
        <v>0.625</v>
      </c>
    </row>
    <row r="43" spans="2:70" x14ac:dyDescent="0.15">
      <c r="C43" s="14">
        <v>1</v>
      </c>
      <c r="D43" s="14">
        <v>9</v>
      </c>
      <c r="E43" s="14">
        <v>5</v>
      </c>
      <c r="F43" s="14">
        <v>0</v>
      </c>
      <c r="G43" s="3">
        <f t="shared" si="13"/>
        <v>0.26666666666666666</v>
      </c>
      <c r="I43" s="14">
        <v>2</v>
      </c>
      <c r="J43" s="14">
        <v>5</v>
      </c>
      <c r="K43" s="14">
        <v>9</v>
      </c>
      <c r="L43" s="14">
        <v>0</v>
      </c>
      <c r="M43" s="3">
        <f t="shared" si="14"/>
        <v>0.4375</v>
      </c>
      <c r="O43" s="14">
        <v>4</v>
      </c>
      <c r="P43" s="14">
        <v>9</v>
      </c>
      <c r="Q43" s="14">
        <v>3</v>
      </c>
      <c r="R43" s="14">
        <v>0</v>
      </c>
      <c r="S43" s="3">
        <f t="shared" si="15"/>
        <v>-6.25E-2</v>
      </c>
      <c r="U43" s="14">
        <v>5</v>
      </c>
      <c r="V43" s="14">
        <v>8</v>
      </c>
      <c r="W43" s="14">
        <v>3</v>
      </c>
      <c r="X43" s="14">
        <v>0</v>
      </c>
      <c r="Y43" s="3">
        <f t="shared" si="16"/>
        <v>-0.125</v>
      </c>
      <c r="AA43" s="14">
        <v>1</v>
      </c>
      <c r="AB43" s="14">
        <v>5</v>
      </c>
      <c r="AC43" s="14">
        <v>10</v>
      </c>
      <c r="AD43" s="14">
        <v>0</v>
      </c>
      <c r="AE43" s="3">
        <f t="shared" si="17"/>
        <v>0.5625</v>
      </c>
      <c r="AG43" s="14">
        <v>4</v>
      </c>
      <c r="AH43" s="14">
        <v>2</v>
      </c>
      <c r="AI43" s="14">
        <v>10</v>
      </c>
      <c r="AJ43" s="14">
        <v>0</v>
      </c>
      <c r="AK43" s="3">
        <f t="shared" si="18"/>
        <v>0.375</v>
      </c>
    </row>
    <row r="44" spans="2:70" x14ac:dyDescent="0.15">
      <c r="C44" s="14">
        <v>1</v>
      </c>
      <c r="D44" s="14">
        <v>8</v>
      </c>
      <c r="E44" s="14">
        <v>7</v>
      </c>
      <c r="F44" s="14">
        <v>0</v>
      </c>
      <c r="G44" s="3">
        <f t="shared" si="13"/>
        <v>0.375</v>
      </c>
      <c r="I44" s="14">
        <v>4</v>
      </c>
      <c r="J44" s="14">
        <v>3</v>
      </c>
      <c r="K44" s="14">
        <v>7</v>
      </c>
      <c r="L44" s="14">
        <v>0</v>
      </c>
      <c r="M44" s="3">
        <f t="shared" si="14"/>
        <v>0.21428571428571427</v>
      </c>
      <c r="O44" s="14">
        <v>6</v>
      </c>
      <c r="P44" s="14">
        <v>6</v>
      </c>
      <c r="Q44" s="14">
        <v>4</v>
      </c>
      <c r="R44" s="14">
        <v>0</v>
      </c>
      <c r="S44" s="3">
        <f t="shared" si="15"/>
        <v>-0.125</v>
      </c>
      <c r="U44" s="14">
        <v>0</v>
      </c>
      <c r="V44" s="14">
        <v>11</v>
      </c>
      <c r="W44" s="14">
        <v>5</v>
      </c>
      <c r="X44" s="14">
        <v>0</v>
      </c>
      <c r="Y44" s="3">
        <f t="shared" si="16"/>
        <v>0.3125</v>
      </c>
      <c r="AA44" s="14">
        <v>2</v>
      </c>
      <c r="AB44" s="14">
        <v>7</v>
      </c>
      <c r="AC44" s="14">
        <v>7</v>
      </c>
      <c r="AD44" s="14">
        <v>0</v>
      </c>
      <c r="AE44" s="3">
        <f t="shared" si="17"/>
        <v>0.3125</v>
      </c>
      <c r="AG44" s="14">
        <v>0</v>
      </c>
      <c r="AH44" s="14">
        <v>5</v>
      </c>
      <c r="AI44" s="14">
        <v>10</v>
      </c>
      <c r="AJ44" s="14">
        <v>0</v>
      </c>
      <c r="AK44" s="3">
        <f t="shared" si="18"/>
        <v>0.66666666666666663</v>
      </c>
    </row>
    <row r="45" spans="2:70" x14ac:dyDescent="0.15">
      <c r="C45" s="14">
        <v>2</v>
      </c>
      <c r="D45" s="14">
        <v>8</v>
      </c>
      <c r="E45" s="14">
        <v>5</v>
      </c>
      <c r="F45" s="14">
        <v>0</v>
      </c>
      <c r="G45" s="3">
        <f t="shared" si="13"/>
        <v>0.2</v>
      </c>
      <c r="I45" s="14">
        <v>1</v>
      </c>
      <c r="J45" s="14">
        <v>6</v>
      </c>
      <c r="K45" s="14">
        <v>8</v>
      </c>
      <c r="L45" s="14">
        <v>0</v>
      </c>
      <c r="M45" s="3">
        <f t="shared" si="14"/>
        <v>0.46666666666666667</v>
      </c>
      <c r="O45" s="14">
        <v>6</v>
      </c>
      <c r="P45" s="14">
        <v>9</v>
      </c>
      <c r="Q45" s="14">
        <v>1</v>
      </c>
      <c r="R45" s="14">
        <v>0</v>
      </c>
      <c r="S45" s="3">
        <f t="shared" si="15"/>
        <v>-0.3125</v>
      </c>
      <c r="U45" s="14">
        <v>2</v>
      </c>
      <c r="V45" s="14">
        <v>8</v>
      </c>
      <c r="W45" s="14">
        <v>6</v>
      </c>
      <c r="X45" s="14">
        <v>0</v>
      </c>
      <c r="Y45" s="3">
        <f t="shared" si="16"/>
        <v>0.25</v>
      </c>
      <c r="AA45" s="14">
        <v>0</v>
      </c>
      <c r="AB45" s="14">
        <v>0</v>
      </c>
      <c r="AC45" s="14">
        <v>10</v>
      </c>
      <c r="AD45" s="14">
        <v>0</v>
      </c>
      <c r="AE45" s="3">
        <f t="shared" si="17"/>
        <v>1</v>
      </c>
      <c r="AG45" s="14">
        <v>0</v>
      </c>
      <c r="AH45" s="14">
        <v>4</v>
      </c>
      <c r="AI45" s="14">
        <v>10</v>
      </c>
      <c r="AJ45" s="14">
        <v>0</v>
      </c>
      <c r="AK45" s="3">
        <f t="shared" si="18"/>
        <v>0.7142857142857143</v>
      </c>
    </row>
    <row r="46" spans="2:70" x14ac:dyDescent="0.15">
      <c r="C46" s="14">
        <v>7</v>
      </c>
      <c r="D46" s="14">
        <v>8</v>
      </c>
      <c r="E46" s="14">
        <v>1</v>
      </c>
      <c r="F46" s="14">
        <v>0</v>
      </c>
      <c r="G46" s="3">
        <f t="shared" si="13"/>
        <v>-0.375</v>
      </c>
      <c r="I46" s="14">
        <v>0</v>
      </c>
      <c r="J46" s="14">
        <v>5</v>
      </c>
      <c r="K46" s="14">
        <v>10</v>
      </c>
      <c r="L46" s="14">
        <v>0</v>
      </c>
      <c r="M46" s="3">
        <f t="shared" si="14"/>
        <v>0.66666666666666663</v>
      </c>
      <c r="O46" s="14">
        <v>5</v>
      </c>
      <c r="P46" s="14">
        <v>10</v>
      </c>
      <c r="Q46" s="14">
        <v>2</v>
      </c>
      <c r="R46" s="14">
        <v>0</v>
      </c>
      <c r="S46" s="3">
        <f t="shared" si="15"/>
        <v>-0.17647058823529413</v>
      </c>
      <c r="U46" s="14">
        <v>1</v>
      </c>
      <c r="V46" s="14">
        <v>10</v>
      </c>
      <c r="W46" s="14">
        <v>4</v>
      </c>
      <c r="X46" s="14">
        <v>0</v>
      </c>
      <c r="Y46" s="3">
        <f t="shared" si="16"/>
        <v>0.2</v>
      </c>
      <c r="AA46" s="14">
        <v>0</v>
      </c>
      <c r="AB46" s="14">
        <v>4</v>
      </c>
      <c r="AC46" s="14">
        <v>11</v>
      </c>
      <c r="AD46" s="14">
        <v>0</v>
      </c>
      <c r="AE46" s="3">
        <f t="shared" si="17"/>
        <v>0.73333333333333328</v>
      </c>
      <c r="AG46" s="14">
        <v>0</v>
      </c>
      <c r="AH46" s="14">
        <v>4</v>
      </c>
      <c r="AI46" s="14">
        <v>11</v>
      </c>
      <c r="AJ46" s="14">
        <v>0</v>
      </c>
      <c r="AK46" s="3">
        <f t="shared" si="18"/>
        <v>0.73333333333333328</v>
      </c>
    </row>
    <row r="47" spans="2:70" x14ac:dyDescent="0.15">
      <c r="C47" s="14">
        <v>5</v>
      </c>
      <c r="D47" s="14">
        <v>7</v>
      </c>
      <c r="E47" s="14">
        <v>4</v>
      </c>
      <c r="F47" s="14">
        <v>0</v>
      </c>
      <c r="G47" s="3">
        <f t="shared" si="13"/>
        <v>-6.25E-2</v>
      </c>
      <c r="I47" s="14">
        <v>2</v>
      </c>
      <c r="J47" s="14">
        <v>6</v>
      </c>
      <c r="K47" s="14">
        <v>6</v>
      </c>
      <c r="L47" s="14">
        <v>0</v>
      </c>
      <c r="M47" s="3">
        <f t="shared" si="14"/>
        <v>0.2857142857142857</v>
      </c>
      <c r="O47" s="14">
        <v>7</v>
      </c>
      <c r="P47" s="14">
        <v>5</v>
      </c>
      <c r="Q47" s="14">
        <v>4</v>
      </c>
      <c r="R47" s="14">
        <v>0</v>
      </c>
      <c r="S47" s="3">
        <f t="shared" si="15"/>
        <v>-0.1875</v>
      </c>
      <c r="U47" s="14">
        <v>3</v>
      </c>
      <c r="V47" s="14">
        <v>8</v>
      </c>
      <c r="W47" s="14">
        <v>5</v>
      </c>
      <c r="X47" s="14">
        <v>0</v>
      </c>
      <c r="Y47" s="3">
        <f t="shared" si="16"/>
        <v>0.125</v>
      </c>
      <c r="AA47" s="14">
        <v>0</v>
      </c>
      <c r="AB47" s="14">
        <v>5</v>
      </c>
      <c r="AC47" s="14">
        <v>11</v>
      </c>
      <c r="AD47" s="14">
        <v>0</v>
      </c>
      <c r="AE47" s="3">
        <f t="shared" si="17"/>
        <v>0.6875</v>
      </c>
      <c r="AG47" s="14">
        <v>3</v>
      </c>
      <c r="AH47" s="14">
        <v>4</v>
      </c>
      <c r="AI47" s="14">
        <v>9</v>
      </c>
      <c r="AJ47" s="14">
        <v>0</v>
      </c>
      <c r="AK47" s="3">
        <f t="shared" si="18"/>
        <v>0.375</v>
      </c>
    </row>
    <row r="48" spans="2:70" x14ac:dyDescent="0.15">
      <c r="C48" s="14">
        <v>9</v>
      </c>
      <c r="D48" s="14">
        <v>3</v>
      </c>
      <c r="E48" s="14">
        <v>2</v>
      </c>
      <c r="F48" s="14">
        <v>1</v>
      </c>
      <c r="G48" s="3">
        <f t="shared" si="13"/>
        <v>-0.5</v>
      </c>
      <c r="I48" s="14">
        <v>0</v>
      </c>
      <c r="J48" s="14">
        <v>9</v>
      </c>
      <c r="K48" s="14">
        <v>7</v>
      </c>
      <c r="L48" s="14">
        <v>0</v>
      </c>
      <c r="M48" s="3">
        <f t="shared" si="14"/>
        <v>0.4375</v>
      </c>
      <c r="O48" s="14">
        <v>10</v>
      </c>
      <c r="P48" s="14">
        <v>5</v>
      </c>
      <c r="Q48" s="14">
        <v>1</v>
      </c>
      <c r="R48" s="14">
        <v>0</v>
      </c>
      <c r="S48" s="3">
        <f t="shared" si="15"/>
        <v>-0.5625</v>
      </c>
      <c r="U48" s="14">
        <v>2</v>
      </c>
      <c r="V48" s="14">
        <v>6</v>
      </c>
      <c r="W48" s="14">
        <v>8</v>
      </c>
      <c r="X48" s="14">
        <v>0</v>
      </c>
      <c r="Y48" s="3">
        <f t="shared" si="16"/>
        <v>0.375</v>
      </c>
      <c r="AA48" s="14">
        <v>2</v>
      </c>
      <c r="AB48" s="14">
        <v>3</v>
      </c>
      <c r="AC48" s="14">
        <v>11</v>
      </c>
      <c r="AD48" s="14">
        <v>0</v>
      </c>
      <c r="AE48" s="3">
        <f t="shared" si="17"/>
        <v>0.5625</v>
      </c>
      <c r="AG48" s="14">
        <v>2</v>
      </c>
      <c r="AH48" s="14">
        <v>3</v>
      </c>
      <c r="AI48" s="14">
        <v>11</v>
      </c>
      <c r="AJ48" s="14">
        <v>0</v>
      </c>
      <c r="AK48" s="3">
        <f t="shared" si="18"/>
        <v>0.5625</v>
      </c>
    </row>
    <row r="49" spans="3:37" x14ac:dyDescent="0.15">
      <c r="C49" s="14">
        <v>5</v>
      </c>
      <c r="D49" s="14">
        <v>5</v>
      </c>
      <c r="E49" s="14">
        <v>6</v>
      </c>
      <c r="F49" s="14">
        <v>0</v>
      </c>
      <c r="G49" s="3">
        <f t="shared" si="13"/>
        <v>6.25E-2</v>
      </c>
      <c r="I49" s="14">
        <v>1</v>
      </c>
      <c r="J49" s="14">
        <v>8</v>
      </c>
      <c r="K49" s="14">
        <v>5</v>
      </c>
      <c r="L49" s="14">
        <v>1</v>
      </c>
      <c r="M49" s="3">
        <f t="shared" si="14"/>
        <v>0.2857142857142857</v>
      </c>
      <c r="O49" s="14">
        <v>3</v>
      </c>
      <c r="P49" s="14">
        <v>11</v>
      </c>
      <c r="Q49" s="14">
        <v>2</v>
      </c>
      <c r="R49" s="14">
        <v>0</v>
      </c>
      <c r="S49" s="3">
        <f t="shared" si="15"/>
        <v>-6.25E-2</v>
      </c>
      <c r="U49" s="14">
        <v>1</v>
      </c>
      <c r="V49" s="14">
        <v>6</v>
      </c>
      <c r="W49" s="14">
        <v>9</v>
      </c>
      <c r="X49" s="14">
        <v>0</v>
      </c>
      <c r="Y49" s="3">
        <f t="shared" si="16"/>
        <v>0.5</v>
      </c>
      <c r="AA49" s="14">
        <v>0</v>
      </c>
      <c r="AB49" s="14">
        <v>4</v>
      </c>
      <c r="AC49" s="14">
        <v>11</v>
      </c>
      <c r="AD49" s="14">
        <v>0</v>
      </c>
      <c r="AE49" s="3">
        <f t="shared" si="17"/>
        <v>0.73333333333333328</v>
      </c>
      <c r="AG49" s="14">
        <v>0</v>
      </c>
      <c r="AH49" s="14">
        <v>5</v>
      </c>
      <c r="AI49" s="14">
        <v>10</v>
      </c>
      <c r="AJ49" s="14">
        <v>0</v>
      </c>
      <c r="AK49" s="3">
        <f t="shared" si="18"/>
        <v>0.66666666666666663</v>
      </c>
    </row>
    <row r="50" spans="3:37" x14ac:dyDescent="0.15">
      <c r="C50" s="14">
        <v>5</v>
      </c>
      <c r="D50" s="14">
        <v>7</v>
      </c>
      <c r="E50" s="14">
        <v>3</v>
      </c>
      <c r="F50" s="14">
        <v>0</v>
      </c>
      <c r="G50" s="3">
        <f t="shared" si="13"/>
        <v>-0.13333333333333333</v>
      </c>
      <c r="I50" s="14">
        <v>2</v>
      </c>
      <c r="J50" s="14">
        <v>7</v>
      </c>
      <c r="K50" s="14">
        <v>7</v>
      </c>
      <c r="L50" s="14">
        <v>0</v>
      </c>
      <c r="M50" s="3">
        <f t="shared" si="14"/>
        <v>0.3125</v>
      </c>
      <c r="O50" s="14">
        <v>5</v>
      </c>
      <c r="P50" s="14">
        <v>9</v>
      </c>
      <c r="Q50" s="14">
        <v>2</v>
      </c>
      <c r="R50" s="14">
        <v>0</v>
      </c>
      <c r="S50" s="3">
        <f t="shared" si="15"/>
        <v>-0.1875</v>
      </c>
      <c r="U50" s="14">
        <v>0</v>
      </c>
      <c r="V50" s="14">
        <v>12</v>
      </c>
      <c r="W50" s="14">
        <v>4</v>
      </c>
      <c r="X50" s="14">
        <v>0</v>
      </c>
      <c r="Y50" s="3">
        <f t="shared" si="16"/>
        <v>0.25</v>
      </c>
      <c r="AA50" s="14">
        <v>2</v>
      </c>
      <c r="AB50" s="14">
        <v>5</v>
      </c>
      <c r="AC50" s="14">
        <v>9</v>
      </c>
      <c r="AD50" s="14">
        <v>0</v>
      </c>
      <c r="AE50" s="3">
        <f t="shared" si="17"/>
        <v>0.4375</v>
      </c>
      <c r="AG50" s="14">
        <v>1</v>
      </c>
      <c r="AH50" s="14">
        <v>3</v>
      </c>
      <c r="AI50" s="14">
        <v>11</v>
      </c>
      <c r="AJ50" s="14">
        <v>0</v>
      </c>
      <c r="AK50" s="3">
        <f t="shared" si="18"/>
        <v>0.66666666666666663</v>
      </c>
    </row>
    <row r="51" spans="3:37" x14ac:dyDescent="0.15">
      <c r="C51" s="14">
        <v>5</v>
      </c>
      <c r="D51" s="14">
        <v>7</v>
      </c>
      <c r="E51" s="14">
        <v>3</v>
      </c>
      <c r="F51" s="14">
        <v>0</v>
      </c>
      <c r="G51" s="3">
        <f t="shared" si="13"/>
        <v>-0.13333333333333333</v>
      </c>
      <c r="I51" s="14">
        <v>2</v>
      </c>
      <c r="J51" s="14">
        <v>4</v>
      </c>
      <c r="K51" s="14">
        <v>10</v>
      </c>
      <c r="L51" s="14">
        <v>0</v>
      </c>
      <c r="M51" s="3">
        <f t="shared" si="14"/>
        <v>0.5</v>
      </c>
      <c r="O51" s="14">
        <v>5</v>
      </c>
      <c r="P51" s="14">
        <v>10</v>
      </c>
      <c r="Q51" s="14">
        <v>1</v>
      </c>
      <c r="R51" s="14">
        <v>0</v>
      </c>
      <c r="S51" s="3">
        <f t="shared" si="15"/>
        <v>-0.25</v>
      </c>
      <c r="U51" s="14">
        <v>2</v>
      </c>
      <c r="V51" s="14">
        <v>8</v>
      </c>
      <c r="W51" s="14">
        <v>6</v>
      </c>
      <c r="X51" s="14">
        <v>0</v>
      </c>
      <c r="Y51" s="3">
        <f t="shared" si="16"/>
        <v>0.25</v>
      </c>
      <c r="AA51" s="14">
        <v>3</v>
      </c>
      <c r="AB51" s="14">
        <v>2</v>
      </c>
      <c r="AC51" s="14">
        <v>11</v>
      </c>
      <c r="AD51" s="14">
        <v>0</v>
      </c>
      <c r="AE51" s="3">
        <f t="shared" si="17"/>
        <v>0.5</v>
      </c>
      <c r="AG51" s="14">
        <v>1</v>
      </c>
      <c r="AH51" s="14">
        <v>5</v>
      </c>
      <c r="AI51" s="14">
        <v>10</v>
      </c>
      <c r="AJ51" s="14">
        <v>0</v>
      </c>
      <c r="AK51" s="3">
        <f t="shared" si="18"/>
        <v>0.5625</v>
      </c>
    </row>
    <row r="52" spans="3:37" x14ac:dyDescent="0.15">
      <c r="C52" s="14">
        <v>4</v>
      </c>
      <c r="D52" s="14">
        <v>7</v>
      </c>
      <c r="E52" s="14">
        <v>3</v>
      </c>
      <c r="F52" s="14">
        <v>1</v>
      </c>
      <c r="G52" s="3">
        <f t="shared" si="13"/>
        <v>-7.1428571428571425E-2</v>
      </c>
      <c r="I52" s="14">
        <v>1</v>
      </c>
      <c r="J52" s="14">
        <v>4</v>
      </c>
      <c r="K52" s="14">
        <v>10</v>
      </c>
      <c r="L52" s="14">
        <v>0</v>
      </c>
      <c r="M52" s="3">
        <f t="shared" si="14"/>
        <v>0.6</v>
      </c>
      <c r="O52" s="14">
        <v>10</v>
      </c>
      <c r="P52" s="14">
        <v>5</v>
      </c>
      <c r="Q52" s="14">
        <v>1</v>
      </c>
      <c r="R52" s="14">
        <v>0</v>
      </c>
      <c r="S52" s="3">
        <f t="shared" si="15"/>
        <v>-0.5625</v>
      </c>
      <c r="U52" s="14">
        <v>4</v>
      </c>
      <c r="V52" s="14">
        <v>9</v>
      </c>
      <c r="W52" s="14">
        <v>3</v>
      </c>
      <c r="X52" s="14">
        <v>0</v>
      </c>
      <c r="Y52" s="3">
        <f t="shared" si="16"/>
        <v>-6.25E-2</v>
      </c>
      <c r="AA52" s="14">
        <v>0</v>
      </c>
      <c r="AB52" s="14">
        <v>3</v>
      </c>
      <c r="AC52" s="14">
        <v>13</v>
      </c>
      <c r="AD52" s="14">
        <v>0</v>
      </c>
      <c r="AE52" s="3">
        <f t="shared" si="17"/>
        <v>0.8125</v>
      </c>
      <c r="AG52" s="14">
        <v>2</v>
      </c>
      <c r="AH52" s="14">
        <v>8</v>
      </c>
      <c r="AI52" s="14">
        <v>6</v>
      </c>
      <c r="AJ52" s="14">
        <v>0</v>
      </c>
      <c r="AK52" s="3">
        <f t="shared" si="18"/>
        <v>0.25</v>
      </c>
    </row>
    <row r="53" spans="3:37" x14ac:dyDescent="0.15">
      <c r="C53" s="14">
        <v>4</v>
      </c>
      <c r="D53" s="14">
        <v>9</v>
      </c>
      <c r="E53" s="14">
        <v>2</v>
      </c>
      <c r="F53" s="14">
        <v>0</v>
      </c>
      <c r="G53" s="3">
        <f t="shared" si="13"/>
        <v>-0.13333333333333333</v>
      </c>
      <c r="I53" s="14">
        <v>0</v>
      </c>
      <c r="J53" s="14">
        <v>4</v>
      </c>
      <c r="K53" s="14">
        <v>11</v>
      </c>
      <c r="L53" s="14">
        <v>0</v>
      </c>
      <c r="M53" s="3">
        <f t="shared" si="14"/>
        <v>0.73333333333333328</v>
      </c>
      <c r="O53" s="14">
        <v>11</v>
      </c>
      <c r="P53" s="14">
        <v>4</v>
      </c>
      <c r="Q53" s="14">
        <v>1</v>
      </c>
      <c r="R53" s="14">
        <v>0</v>
      </c>
      <c r="S53" s="3">
        <f t="shared" si="15"/>
        <v>-0.625</v>
      </c>
      <c r="U53" s="14">
        <v>4</v>
      </c>
      <c r="V53" s="14">
        <v>8</v>
      </c>
      <c r="W53" s="14">
        <v>4</v>
      </c>
      <c r="X53" s="14">
        <v>0</v>
      </c>
      <c r="Y53" s="3">
        <f t="shared" si="16"/>
        <v>0</v>
      </c>
      <c r="AA53" s="14">
        <v>1</v>
      </c>
      <c r="AB53" s="14">
        <v>6</v>
      </c>
      <c r="AC53" s="14">
        <v>9</v>
      </c>
      <c r="AD53" s="14">
        <v>0</v>
      </c>
      <c r="AE53" s="3">
        <f t="shared" si="17"/>
        <v>0.5</v>
      </c>
      <c r="AG53" s="14">
        <v>0</v>
      </c>
      <c r="AH53" s="14">
        <v>5</v>
      </c>
      <c r="AI53" s="14">
        <v>10</v>
      </c>
      <c r="AJ53" s="14">
        <v>0</v>
      </c>
      <c r="AK53" s="3">
        <f t="shared" si="18"/>
        <v>0.66666666666666663</v>
      </c>
    </row>
    <row r="54" spans="3:37" x14ac:dyDescent="0.15">
      <c r="C54" s="14">
        <v>3</v>
      </c>
      <c r="D54" s="14">
        <v>6</v>
      </c>
      <c r="E54" s="14">
        <v>7</v>
      </c>
      <c r="F54" s="14">
        <v>0</v>
      </c>
      <c r="G54" s="3">
        <f t="shared" si="13"/>
        <v>0.25</v>
      </c>
      <c r="I54" s="14">
        <v>0</v>
      </c>
      <c r="J54" s="14">
        <v>5</v>
      </c>
      <c r="K54" s="14">
        <v>11</v>
      </c>
      <c r="L54" s="14">
        <v>0</v>
      </c>
      <c r="M54" s="3">
        <f t="shared" si="14"/>
        <v>0.6875</v>
      </c>
      <c r="O54" s="14">
        <v>6</v>
      </c>
      <c r="P54" s="14">
        <v>6</v>
      </c>
      <c r="Q54" s="14">
        <v>2</v>
      </c>
      <c r="R54" s="14">
        <v>0</v>
      </c>
      <c r="S54" s="3">
        <f t="shared" si="15"/>
        <v>-0.2857142857142857</v>
      </c>
      <c r="U54" s="14">
        <v>1</v>
      </c>
      <c r="V54" s="14">
        <v>9</v>
      </c>
      <c r="W54" s="14">
        <v>6</v>
      </c>
      <c r="X54" s="14">
        <v>0</v>
      </c>
      <c r="Y54" s="3">
        <f t="shared" si="16"/>
        <v>0.3125</v>
      </c>
      <c r="AA54" s="14">
        <v>2</v>
      </c>
      <c r="AB54" s="14">
        <v>5</v>
      </c>
      <c r="AC54" s="14">
        <v>9</v>
      </c>
      <c r="AD54" s="14">
        <v>0</v>
      </c>
      <c r="AE54" s="3">
        <f t="shared" si="17"/>
        <v>0.4375</v>
      </c>
      <c r="AG54" s="14">
        <v>0</v>
      </c>
      <c r="AH54" s="14">
        <v>9</v>
      </c>
      <c r="AI54" s="14">
        <v>7</v>
      </c>
      <c r="AJ54" s="18">
        <v>0</v>
      </c>
      <c r="AK54" s="3">
        <f t="shared" si="18"/>
        <v>0.4375</v>
      </c>
    </row>
    <row r="55" spans="3:37" x14ac:dyDescent="0.15">
      <c r="C55" s="14">
        <v>4</v>
      </c>
      <c r="D55" s="14">
        <v>10</v>
      </c>
      <c r="E55" s="14">
        <v>2</v>
      </c>
      <c r="F55" s="14">
        <v>0</v>
      </c>
      <c r="G55" s="3">
        <f t="shared" si="13"/>
        <v>-0.125</v>
      </c>
      <c r="I55" s="14">
        <v>3</v>
      </c>
      <c r="J55" s="14">
        <v>6</v>
      </c>
      <c r="K55" s="14">
        <v>7</v>
      </c>
      <c r="L55" s="14">
        <v>0</v>
      </c>
      <c r="M55" s="3">
        <f t="shared" si="14"/>
        <v>0.25</v>
      </c>
      <c r="O55" s="14">
        <v>9</v>
      </c>
      <c r="P55" s="14">
        <v>5</v>
      </c>
      <c r="Q55" s="14">
        <v>0</v>
      </c>
      <c r="R55" s="14">
        <v>0</v>
      </c>
      <c r="S55" s="3">
        <f t="shared" si="15"/>
        <v>-0.6428571428571429</v>
      </c>
      <c r="U55" s="14">
        <v>3</v>
      </c>
      <c r="V55" s="14">
        <v>5</v>
      </c>
      <c r="W55" s="14">
        <v>7</v>
      </c>
      <c r="X55" s="14">
        <v>1</v>
      </c>
      <c r="Y55" s="3">
        <f t="shared" si="16"/>
        <v>0.26666666666666666</v>
      </c>
      <c r="AA55" s="14">
        <v>1</v>
      </c>
      <c r="AB55" s="14">
        <v>3</v>
      </c>
      <c r="AC55" s="14">
        <v>11</v>
      </c>
      <c r="AD55" s="14">
        <v>0</v>
      </c>
      <c r="AE55" s="3">
        <f t="shared" si="17"/>
        <v>0.66666666666666663</v>
      </c>
      <c r="AG55" s="14">
        <v>1</v>
      </c>
      <c r="AH55" s="14">
        <v>6</v>
      </c>
      <c r="AI55" s="14">
        <v>9</v>
      </c>
      <c r="AJ55" s="14">
        <v>0</v>
      </c>
      <c r="AK55" s="3">
        <f t="shared" si="18"/>
        <v>0.5</v>
      </c>
    </row>
    <row r="56" spans="3:37" x14ac:dyDescent="0.15">
      <c r="D56" s="1"/>
      <c r="E56" s="1"/>
      <c r="H56" s="1"/>
      <c r="K56" s="1"/>
      <c r="L56" s="1"/>
    </row>
    <row r="57" spans="3:37" x14ac:dyDescent="0.15">
      <c r="D57" s="1"/>
      <c r="E57" s="1"/>
      <c r="H57" s="1"/>
      <c r="K57" s="1"/>
      <c r="L57" s="1"/>
    </row>
    <row r="58" spans="3:37" x14ac:dyDescent="0.15">
      <c r="D58" s="1"/>
      <c r="E58" s="1"/>
      <c r="H58" s="1"/>
      <c r="K58" s="1"/>
      <c r="L58" s="1"/>
    </row>
    <row r="59" spans="3:37" x14ac:dyDescent="0.15">
      <c r="D59" s="1"/>
      <c r="E59" s="1"/>
      <c r="H59" s="1"/>
      <c r="K59" s="1"/>
      <c r="L59" s="1"/>
    </row>
    <row r="60" spans="3:37" x14ac:dyDescent="0.15">
      <c r="D60" s="1"/>
      <c r="E60" s="1"/>
      <c r="H60" s="1"/>
      <c r="K60" s="1"/>
      <c r="L60" s="1"/>
    </row>
    <row r="61" spans="3:37" x14ac:dyDescent="0.15">
      <c r="D61" s="1"/>
      <c r="E61" s="1"/>
      <c r="H61" s="1"/>
      <c r="K61" s="1"/>
      <c r="L61" s="1"/>
    </row>
    <row r="62" spans="3:37" x14ac:dyDescent="0.15">
      <c r="D62" s="1"/>
      <c r="E62" s="1"/>
      <c r="H62" s="1"/>
      <c r="K62" s="1"/>
      <c r="L62" s="1"/>
    </row>
    <row r="63" spans="3:37" x14ac:dyDescent="0.15">
      <c r="D63" s="1"/>
      <c r="E63" s="1"/>
      <c r="H63" s="1"/>
      <c r="K63" s="1"/>
      <c r="L63" s="1"/>
    </row>
    <row r="64" spans="3:37" x14ac:dyDescent="0.15">
      <c r="D64" s="1"/>
      <c r="E64" s="1"/>
      <c r="H64" s="1"/>
      <c r="K64" s="1"/>
      <c r="L64" s="1"/>
    </row>
    <row r="65" spans="4:12" x14ac:dyDescent="0.15">
      <c r="D65" s="1"/>
      <c r="E65" s="1"/>
      <c r="H65" s="1"/>
      <c r="K65" s="1"/>
      <c r="L65" s="1"/>
    </row>
    <row r="66" spans="4:12" x14ac:dyDescent="0.15">
      <c r="D66" s="1"/>
      <c r="E66" s="1"/>
      <c r="H66" s="1"/>
      <c r="K66" s="1"/>
      <c r="L66" s="1"/>
    </row>
    <row r="67" spans="4:12" x14ac:dyDescent="0.15">
      <c r="D67" s="1"/>
      <c r="E67" s="1"/>
      <c r="H67" s="1"/>
      <c r="K67" s="1"/>
      <c r="L67" s="1"/>
    </row>
    <row r="68" spans="4:12" x14ac:dyDescent="0.15">
      <c r="D68" s="1"/>
      <c r="E68" s="1"/>
      <c r="H68" s="1"/>
      <c r="K68" s="1"/>
      <c r="L68" s="1"/>
    </row>
    <row r="69" spans="4:12" x14ac:dyDescent="0.15">
      <c r="D69" s="1"/>
      <c r="E69" s="1"/>
      <c r="H69" s="1"/>
      <c r="K69" s="1"/>
      <c r="L69" s="1"/>
    </row>
    <row r="70" spans="4:12" x14ac:dyDescent="0.15">
      <c r="D70" s="1"/>
      <c r="E70" s="1"/>
      <c r="H70" s="1"/>
      <c r="K70" s="1"/>
      <c r="L70" s="1"/>
    </row>
    <row r="71" spans="4:12" x14ac:dyDescent="0.15">
      <c r="D71" s="1"/>
      <c r="E71" s="1"/>
      <c r="H71" s="1"/>
      <c r="K71" s="1"/>
      <c r="L71" s="1"/>
    </row>
    <row r="72" spans="4:12" x14ac:dyDescent="0.15">
      <c r="D72" s="1"/>
      <c r="E72" s="1"/>
      <c r="H72" s="1"/>
      <c r="K72" s="1"/>
      <c r="L72" s="1"/>
    </row>
    <row r="73" spans="4:12" x14ac:dyDescent="0.15">
      <c r="D73" s="1"/>
      <c r="E73" s="1"/>
      <c r="H73" s="1"/>
      <c r="K73" s="1"/>
      <c r="L73" s="1"/>
    </row>
    <row r="74" spans="4:12" x14ac:dyDescent="0.15">
      <c r="D74" s="1"/>
      <c r="E74" s="1"/>
      <c r="H74" s="1"/>
      <c r="K74" s="1"/>
      <c r="L74" s="1"/>
    </row>
    <row r="75" spans="4:12" x14ac:dyDescent="0.15">
      <c r="D75" s="1"/>
      <c r="E75" s="1"/>
      <c r="H75" s="1"/>
      <c r="K75" s="1"/>
      <c r="L75" s="1"/>
    </row>
  </sheetData>
  <mergeCells count="72">
    <mergeCell ref="BK5:BO5"/>
    <mergeCell ref="BQ5:BU5"/>
    <mergeCell ref="C5:G5"/>
    <mergeCell ref="U5:Y5"/>
    <mergeCell ref="O5:S5"/>
    <mergeCell ref="AA5:AE5"/>
    <mergeCell ref="AG5:AK5"/>
    <mergeCell ref="C6:G6"/>
    <mergeCell ref="I6:M6"/>
    <mergeCell ref="O6:S6"/>
    <mergeCell ref="U6:Y6"/>
    <mergeCell ref="AA6:AE6"/>
    <mergeCell ref="C7:G7"/>
    <mergeCell ref="I7:M7"/>
    <mergeCell ref="O7:S7"/>
    <mergeCell ref="U7:Y7"/>
    <mergeCell ref="AA7:AE7"/>
    <mergeCell ref="AA4:AE4"/>
    <mergeCell ref="AG4:AK4"/>
    <mergeCell ref="AM4:AQ4"/>
    <mergeCell ref="AS4:AW4"/>
    <mergeCell ref="AM7:AQ7"/>
    <mergeCell ref="AS7:AW7"/>
    <mergeCell ref="AG7:AK7"/>
    <mergeCell ref="AG6:AK6"/>
    <mergeCell ref="AM6:AQ6"/>
    <mergeCell ref="AS6:AW6"/>
    <mergeCell ref="AM5:AQ5"/>
    <mergeCell ref="AS5:AW5"/>
    <mergeCell ref="C4:G4"/>
    <mergeCell ref="I4:M4"/>
    <mergeCell ref="O4:S4"/>
    <mergeCell ref="U4:Y4"/>
    <mergeCell ref="I5:M5"/>
    <mergeCell ref="C31:G31"/>
    <mergeCell ref="I31:M31"/>
    <mergeCell ref="O31:S31"/>
    <mergeCell ref="U31:Y31"/>
    <mergeCell ref="AA31:AE31"/>
    <mergeCell ref="AG32:AK32"/>
    <mergeCell ref="AY4:BC4"/>
    <mergeCell ref="BE4:BI4"/>
    <mergeCell ref="BK4:BO4"/>
    <mergeCell ref="BQ4:BU4"/>
    <mergeCell ref="AG31:AK31"/>
    <mergeCell ref="AY7:BC7"/>
    <mergeCell ref="BE7:BI7"/>
    <mergeCell ref="BK7:BO7"/>
    <mergeCell ref="BQ7:BU7"/>
    <mergeCell ref="BE6:BI6"/>
    <mergeCell ref="BK6:BO6"/>
    <mergeCell ref="BQ6:BU6"/>
    <mergeCell ref="AY6:BC6"/>
    <mergeCell ref="AY5:BC5"/>
    <mergeCell ref="BE5:BI5"/>
    <mergeCell ref="C32:G32"/>
    <mergeCell ref="I32:M32"/>
    <mergeCell ref="O32:S32"/>
    <mergeCell ref="U32:Y32"/>
    <mergeCell ref="AA32:AE32"/>
    <mergeCell ref="AG34:AK34"/>
    <mergeCell ref="C33:G33"/>
    <mergeCell ref="I33:M33"/>
    <mergeCell ref="O33:S33"/>
    <mergeCell ref="U33:Y33"/>
    <mergeCell ref="AA33:AE33"/>
    <mergeCell ref="AG33:AK33"/>
    <mergeCell ref="C34:G34"/>
    <mergeCell ref="I34:M34"/>
    <mergeCell ref="O34:S34"/>
    <mergeCell ref="U34:Y34"/>
    <mergeCell ref="AA34:AE34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176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4" width="12.6640625" style="14" bestFit="1" customWidth="1"/>
    <col min="5" max="6" width="10.83203125" style="14"/>
    <col min="7" max="7" width="18.1640625" style="14" bestFit="1" customWidth="1"/>
    <col min="8" max="12" width="10.83203125" style="14"/>
    <col min="13" max="13" width="18.1640625" style="14" bestFit="1" customWidth="1"/>
    <col min="14" max="18" width="10.83203125" style="14"/>
    <col min="19" max="19" width="18.1640625" style="14" bestFit="1" customWidth="1"/>
    <col min="20" max="24" width="10.83203125" style="14"/>
    <col min="25" max="25" width="18.1640625" style="14" bestFit="1" customWidth="1"/>
    <col min="26" max="30" width="10.83203125" style="14"/>
    <col min="31" max="31" width="18.1640625" style="14" bestFit="1" customWidth="1"/>
    <col min="32" max="36" width="10.83203125" style="14"/>
    <col min="37" max="37" width="18.1640625" style="14" bestFit="1" customWidth="1"/>
    <col min="38" max="42" width="10.83203125" style="14"/>
    <col min="43" max="43" width="18.1640625" style="14" bestFit="1" customWidth="1"/>
    <col min="44" max="16384" width="10.83203125" style="14"/>
  </cols>
  <sheetData>
    <row r="2" spans="2:38" x14ac:dyDescent="0.15">
      <c r="B2" s="4" t="s">
        <v>23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F2" s="5"/>
      <c r="AG2" s="5"/>
      <c r="AH2" s="5"/>
      <c r="AI2" s="5"/>
      <c r="AJ2" s="5"/>
      <c r="AK2" s="5"/>
      <c r="AL2" s="5"/>
    </row>
    <row r="3" spans="2:38" x14ac:dyDescent="0.15">
      <c r="B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F3" s="5"/>
      <c r="AG3" s="5"/>
      <c r="AH3" s="5"/>
      <c r="AI3" s="5"/>
      <c r="AJ3" s="5"/>
      <c r="AK3" s="5"/>
      <c r="AL3" s="5"/>
    </row>
    <row r="4" spans="2:38" ht="14" customHeight="1" x14ac:dyDescent="0.15">
      <c r="B4" s="14" t="s">
        <v>16</v>
      </c>
      <c r="C4" s="64" t="s">
        <v>131</v>
      </c>
      <c r="D4" s="64"/>
      <c r="E4" s="64"/>
      <c r="F4" s="64"/>
      <c r="G4" s="64"/>
      <c r="I4" s="64" t="s">
        <v>131</v>
      </c>
      <c r="J4" s="64"/>
      <c r="K4" s="64"/>
      <c r="L4" s="64"/>
      <c r="M4" s="64"/>
      <c r="N4" s="5"/>
      <c r="O4" s="64" t="s">
        <v>109</v>
      </c>
      <c r="P4" s="64"/>
      <c r="Q4" s="64"/>
      <c r="R4" s="64"/>
      <c r="S4" s="64"/>
      <c r="T4" s="5"/>
      <c r="U4" s="64" t="s">
        <v>109</v>
      </c>
      <c r="V4" s="64"/>
      <c r="W4" s="64"/>
      <c r="X4" s="64"/>
      <c r="Y4" s="64"/>
      <c r="AA4" s="64" t="s">
        <v>144</v>
      </c>
      <c r="AB4" s="64"/>
      <c r="AC4" s="64"/>
      <c r="AD4" s="64"/>
      <c r="AE4" s="64"/>
      <c r="AG4" s="64" t="s">
        <v>144</v>
      </c>
      <c r="AH4" s="64"/>
      <c r="AI4" s="64"/>
      <c r="AJ4" s="64"/>
      <c r="AK4" s="64"/>
      <c r="AL4" s="5"/>
    </row>
    <row r="5" spans="2:38" ht="14" customHeight="1" x14ac:dyDescent="0.15">
      <c r="B5" s="14" t="s">
        <v>0</v>
      </c>
      <c r="C5" s="62" t="s">
        <v>77</v>
      </c>
      <c r="D5" s="62"/>
      <c r="E5" s="62"/>
      <c r="F5" s="62"/>
      <c r="G5" s="62"/>
      <c r="I5" s="62" t="s">
        <v>78</v>
      </c>
      <c r="J5" s="62"/>
      <c r="K5" s="62"/>
      <c r="L5" s="62"/>
      <c r="M5" s="62"/>
      <c r="N5" s="5"/>
      <c r="O5" s="62" t="s">
        <v>3</v>
      </c>
      <c r="P5" s="62"/>
      <c r="Q5" s="62"/>
      <c r="R5" s="62"/>
      <c r="S5" s="62"/>
      <c r="T5" s="5"/>
      <c r="U5" s="62" t="s">
        <v>78</v>
      </c>
      <c r="V5" s="62"/>
      <c r="W5" s="62"/>
      <c r="X5" s="62"/>
      <c r="Y5" s="62"/>
      <c r="AA5" s="62" t="s">
        <v>3</v>
      </c>
      <c r="AB5" s="62"/>
      <c r="AC5" s="62"/>
      <c r="AD5" s="62"/>
      <c r="AE5" s="62"/>
      <c r="AG5" s="62" t="s">
        <v>78</v>
      </c>
      <c r="AH5" s="62"/>
      <c r="AI5" s="62"/>
      <c r="AJ5" s="62"/>
      <c r="AK5" s="62"/>
      <c r="AL5" s="5"/>
    </row>
    <row r="6" spans="2:38" ht="14" customHeight="1" x14ac:dyDescent="0.15">
      <c r="B6" s="15" t="s">
        <v>30</v>
      </c>
      <c r="C6" s="61" t="s">
        <v>54</v>
      </c>
      <c r="D6" s="61"/>
      <c r="E6" s="61"/>
      <c r="F6" s="61"/>
      <c r="G6" s="61"/>
      <c r="I6" s="61" t="s">
        <v>54</v>
      </c>
      <c r="J6" s="61"/>
      <c r="K6" s="61"/>
      <c r="L6" s="61"/>
      <c r="M6" s="61"/>
      <c r="N6" s="5"/>
      <c r="O6" s="61" t="s">
        <v>54</v>
      </c>
      <c r="P6" s="61"/>
      <c r="Q6" s="61"/>
      <c r="R6" s="61"/>
      <c r="S6" s="61"/>
      <c r="T6" s="5"/>
      <c r="U6" s="61" t="s">
        <v>54</v>
      </c>
      <c r="V6" s="61"/>
      <c r="W6" s="61"/>
      <c r="X6" s="61"/>
      <c r="Y6" s="61"/>
      <c r="AA6" s="61" t="s">
        <v>54</v>
      </c>
      <c r="AB6" s="61"/>
      <c r="AC6" s="61"/>
      <c r="AD6" s="61"/>
      <c r="AE6" s="61"/>
      <c r="AG6" s="61" t="s">
        <v>54</v>
      </c>
      <c r="AH6" s="61"/>
      <c r="AI6" s="61"/>
      <c r="AJ6" s="61"/>
      <c r="AK6" s="61"/>
      <c r="AL6" s="5"/>
    </row>
    <row r="7" spans="2:38" ht="14" customHeight="1" x14ac:dyDescent="0.15">
      <c r="B7" s="28" t="s">
        <v>31</v>
      </c>
      <c r="C7" s="66" t="s">
        <v>55</v>
      </c>
      <c r="D7" s="66"/>
      <c r="E7" s="66"/>
      <c r="F7" s="66"/>
      <c r="G7" s="66"/>
      <c r="I7" s="66" t="s">
        <v>55</v>
      </c>
      <c r="J7" s="66"/>
      <c r="K7" s="66"/>
      <c r="L7" s="66"/>
      <c r="M7" s="66"/>
      <c r="N7" s="5"/>
      <c r="O7" s="66" t="s">
        <v>55</v>
      </c>
      <c r="P7" s="66"/>
      <c r="Q7" s="66"/>
      <c r="R7" s="66"/>
      <c r="S7" s="66"/>
      <c r="T7" s="5"/>
      <c r="U7" s="66" t="s">
        <v>55</v>
      </c>
      <c r="V7" s="66"/>
      <c r="W7" s="66"/>
      <c r="X7" s="66"/>
      <c r="Y7" s="66"/>
      <c r="AA7" s="66" t="s">
        <v>55</v>
      </c>
      <c r="AB7" s="66"/>
      <c r="AC7" s="66"/>
      <c r="AD7" s="66"/>
      <c r="AE7" s="66"/>
      <c r="AG7" s="66" t="s">
        <v>55</v>
      </c>
      <c r="AH7" s="66"/>
      <c r="AI7" s="66"/>
      <c r="AJ7" s="66"/>
      <c r="AK7" s="66"/>
      <c r="AL7" s="5"/>
    </row>
    <row r="8" spans="2:38" x14ac:dyDescent="0.15">
      <c r="B8" s="15"/>
      <c r="C8" s="17" t="s">
        <v>43</v>
      </c>
      <c r="D8" s="17" t="s">
        <v>44</v>
      </c>
      <c r="E8" s="17" t="s">
        <v>45</v>
      </c>
      <c r="F8" s="17" t="s">
        <v>46</v>
      </c>
      <c r="G8" s="17" t="s">
        <v>47</v>
      </c>
      <c r="H8" s="15"/>
      <c r="I8" s="17" t="s">
        <v>43</v>
      </c>
      <c r="J8" s="17" t="s">
        <v>44</v>
      </c>
      <c r="K8" s="17" t="s">
        <v>45</v>
      </c>
      <c r="L8" s="17" t="s">
        <v>46</v>
      </c>
      <c r="M8" s="17" t="s">
        <v>47</v>
      </c>
      <c r="N8" s="10"/>
      <c r="O8" s="17" t="s">
        <v>43</v>
      </c>
      <c r="P8" s="17" t="s">
        <v>44</v>
      </c>
      <c r="Q8" s="17" t="s">
        <v>45</v>
      </c>
      <c r="R8" s="17" t="s">
        <v>46</v>
      </c>
      <c r="S8" s="17" t="s">
        <v>47</v>
      </c>
      <c r="T8" s="10"/>
      <c r="U8" s="17" t="s">
        <v>43</v>
      </c>
      <c r="V8" s="17" t="s">
        <v>44</v>
      </c>
      <c r="W8" s="17" t="s">
        <v>45</v>
      </c>
      <c r="X8" s="17" t="s">
        <v>46</v>
      </c>
      <c r="Y8" s="17" t="s">
        <v>47</v>
      </c>
      <c r="Z8" s="10"/>
      <c r="AA8" s="17" t="s">
        <v>43</v>
      </c>
      <c r="AB8" s="17" t="s">
        <v>44</v>
      </c>
      <c r="AC8" s="17" t="s">
        <v>45</v>
      </c>
      <c r="AD8" s="17" t="s">
        <v>46</v>
      </c>
      <c r="AE8" s="17" t="s">
        <v>47</v>
      </c>
      <c r="AF8" s="15"/>
      <c r="AG8" s="17" t="s">
        <v>43</v>
      </c>
      <c r="AH8" s="17" t="s">
        <v>44</v>
      </c>
      <c r="AI8" s="17" t="s">
        <v>45</v>
      </c>
      <c r="AJ8" s="17" t="s">
        <v>46</v>
      </c>
      <c r="AK8" s="17" t="s">
        <v>47</v>
      </c>
      <c r="AL8" s="10"/>
    </row>
    <row r="9" spans="2:38" x14ac:dyDescent="0.15">
      <c r="C9" s="26">
        <v>4</v>
      </c>
      <c r="D9" s="26">
        <v>8</v>
      </c>
      <c r="E9" s="12">
        <v>4</v>
      </c>
      <c r="F9" s="12">
        <v>0</v>
      </c>
      <c r="G9" s="26">
        <f>(E9-C9)/(C9+D9+E9)</f>
        <v>0</v>
      </c>
      <c r="I9" s="26">
        <v>1</v>
      </c>
      <c r="J9" s="26">
        <v>3</v>
      </c>
      <c r="K9" s="12">
        <v>9</v>
      </c>
      <c r="L9" s="12">
        <v>1</v>
      </c>
      <c r="M9" s="26">
        <f>(K9-I9)/(I9+J9+K9)</f>
        <v>0.61538461538461542</v>
      </c>
      <c r="O9" s="26">
        <v>6</v>
      </c>
      <c r="P9" s="26">
        <v>4</v>
      </c>
      <c r="Q9" s="12">
        <v>4</v>
      </c>
      <c r="R9" s="12">
        <v>0</v>
      </c>
      <c r="S9" s="26">
        <f>(Q9-O9)/(O9+P9+Q9)</f>
        <v>-0.14285714285714285</v>
      </c>
      <c r="U9" s="26">
        <v>10</v>
      </c>
      <c r="V9" s="26">
        <v>5</v>
      </c>
      <c r="W9" s="12">
        <v>0</v>
      </c>
      <c r="X9" s="12">
        <v>0</v>
      </c>
      <c r="Y9" s="29">
        <f>(W9-U9)/(U9+V9+W9)</f>
        <v>-0.66666666666666663</v>
      </c>
      <c r="AA9" s="26">
        <v>1</v>
      </c>
      <c r="AB9" s="26">
        <v>6</v>
      </c>
      <c r="AC9" s="12">
        <v>8</v>
      </c>
      <c r="AD9" s="12">
        <v>0</v>
      </c>
      <c r="AE9" s="29">
        <f>(AC9-AA9)/(AA9+AB9+AC9)</f>
        <v>0.46666666666666667</v>
      </c>
      <c r="AG9" s="26">
        <v>0</v>
      </c>
      <c r="AH9" s="26">
        <v>3</v>
      </c>
      <c r="AI9" s="12">
        <v>12</v>
      </c>
      <c r="AJ9" s="12">
        <v>0</v>
      </c>
      <c r="AK9" s="26">
        <f>(AI9-AG9)/(AG9+AH9+AI9)</f>
        <v>0.8</v>
      </c>
    </row>
    <row r="10" spans="2:38" x14ac:dyDescent="0.15">
      <c r="C10" s="12">
        <v>5</v>
      </c>
      <c r="D10" s="12">
        <v>6</v>
      </c>
      <c r="E10" s="12">
        <v>4</v>
      </c>
      <c r="F10" s="12">
        <v>0</v>
      </c>
      <c r="G10" s="26">
        <f t="shared" ref="G10:G38" si="0">(E10-C10)/(C10+D10+E10)</f>
        <v>-6.6666666666666666E-2</v>
      </c>
      <c r="I10" s="26">
        <v>1</v>
      </c>
      <c r="J10" s="26">
        <v>3</v>
      </c>
      <c r="K10" s="12">
        <v>10</v>
      </c>
      <c r="L10" s="12">
        <v>0</v>
      </c>
      <c r="M10" s="26">
        <f t="shared" ref="M10:M38" si="1">(K10-I10)/(I10+J10+K10)</f>
        <v>0.6428571428571429</v>
      </c>
      <c r="O10" s="26">
        <v>1</v>
      </c>
      <c r="P10" s="26">
        <v>4</v>
      </c>
      <c r="Q10" s="12">
        <v>5</v>
      </c>
      <c r="R10" s="12">
        <v>0</v>
      </c>
      <c r="S10" s="26">
        <f t="shared" ref="S10:S38" si="2">(Q10-O10)/(O10+P10+Q10)</f>
        <v>0.4</v>
      </c>
      <c r="U10" s="26">
        <v>11</v>
      </c>
      <c r="V10" s="26">
        <v>3</v>
      </c>
      <c r="W10" s="12">
        <v>1</v>
      </c>
      <c r="X10" s="12">
        <v>0</v>
      </c>
      <c r="Y10" s="29">
        <f t="shared" ref="Y10:Y38" si="3">(W10-U10)/(U10+V10+W10)</f>
        <v>-0.66666666666666663</v>
      </c>
      <c r="AA10" s="26">
        <v>0</v>
      </c>
      <c r="AB10" s="26">
        <v>7</v>
      </c>
      <c r="AC10" s="12">
        <v>8</v>
      </c>
      <c r="AD10" s="12">
        <v>0</v>
      </c>
      <c r="AE10" s="29">
        <f t="shared" ref="AE10:AE37" si="4">(AC10-AA10)/(AA10+AB10+AC10)</f>
        <v>0.53333333333333333</v>
      </c>
      <c r="AG10" s="26">
        <v>0</v>
      </c>
      <c r="AH10" s="26">
        <v>1</v>
      </c>
      <c r="AI10" s="12">
        <v>14</v>
      </c>
      <c r="AJ10" s="12">
        <v>0</v>
      </c>
      <c r="AK10" s="26">
        <f t="shared" ref="AK10:AK38" si="5">(AI10-AG10)/(AG10+AH10+AI10)</f>
        <v>0.93333333333333335</v>
      </c>
    </row>
    <row r="11" spans="2:38" x14ac:dyDescent="0.15">
      <c r="C11" s="12">
        <v>1</v>
      </c>
      <c r="D11" s="12">
        <v>6</v>
      </c>
      <c r="E11" s="12">
        <v>8</v>
      </c>
      <c r="F11" s="12">
        <v>0</v>
      </c>
      <c r="G11" s="26">
        <f t="shared" si="0"/>
        <v>0.46666666666666667</v>
      </c>
      <c r="I11" s="26">
        <v>3</v>
      </c>
      <c r="J11" s="26">
        <v>0</v>
      </c>
      <c r="K11" s="12">
        <v>11</v>
      </c>
      <c r="L11" s="12">
        <v>0</v>
      </c>
      <c r="M11" s="26">
        <f t="shared" si="1"/>
        <v>0.5714285714285714</v>
      </c>
      <c r="O11" s="26">
        <v>1</v>
      </c>
      <c r="P11" s="26">
        <v>8</v>
      </c>
      <c r="Q11" s="12">
        <v>6</v>
      </c>
      <c r="R11" s="12">
        <v>0</v>
      </c>
      <c r="S11" s="26">
        <f t="shared" si="2"/>
        <v>0.33333333333333331</v>
      </c>
      <c r="U11" s="12">
        <v>2</v>
      </c>
      <c r="V11" s="12">
        <v>5</v>
      </c>
      <c r="W11" s="12">
        <v>4</v>
      </c>
      <c r="X11" s="12">
        <v>0</v>
      </c>
      <c r="Y11" s="29">
        <f t="shared" si="3"/>
        <v>0.18181818181818182</v>
      </c>
      <c r="AA11" s="12">
        <v>1</v>
      </c>
      <c r="AB11" s="12">
        <v>4</v>
      </c>
      <c r="AC11" s="12">
        <v>8</v>
      </c>
      <c r="AD11" s="12">
        <v>1</v>
      </c>
      <c r="AE11" s="29">
        <f t="shared" si="4"/>
        <v>0.53846153846153844</v>
      </c>
      <c r="AG11" s="26">
        <v>0</v>
      </c>
      <c r="AH11" s="26">
        <v>3</v>
      </c>
      <c r="AI11" s="12">
        <v>9</v>
      </c>
      <c r="AJ11" s="12">
        <v>0</v>
      </c>
      <c r="AK11" s="26">
        <f t="shared" si="5"/>
        <v>0.75</v>
      </c>
    </row>
    <row r="12" spans="2:38" x14ac:dyDescent="0.15">
      <c r="C12" s="12">
        <v>11</v>
      </c>
      <c r="D12" s="12">
        <v>1</v>
      </c>
      <c r="E12" s="12">
        <v>2</v>
      </c>
      <c r="F12" s="12">
        <v>1</v>
      </c>
      <c r="G12" s="26">
        <f t="shared" si="0"/>
        <v>-0.6428571428571429</v>
      </c>
      <c r="I12" s="26">
        <v>2</v>
      </c>
      <c r="J12" s="26">
        <v>2</v>
      </c>
      <c r="K12" s="12">
        <v>10</v>
      </c>
      <c r="L12" s="12">
        <v>0</v>
      </c>
      <c r="M12" s="26">
        <f t="shared" si="1"/>
        <v>0.5714285714285714</v>
      </c>
      <c r="O12" s="12">
        <v>6</v>
      </c>
      <c r="P12" s="12">
        <v>7</v>
      </c>
      <c r="Q12" s="12">
        <v>0</v>
      </c>
      <c r="R12" s="12">
        <v>0</v>
      </c>
      <c r="S12" s="26">
        <f t="shared" si="2"/>
        <v>-0.46153846153846156</v>
      </c>
      <c r="U12" s="12">
        <v>2</v>
      </c>
      <c r="V12" s="12">
        <v>7</v>
      </c>
      <c r="W12" s="12">
        <v>3</v>
      </c>
      <c r="X12" s="12">
        <v>1</v>
      </c>
      <c r="Y12" s="29">
        <f t="shared" si="3"/>
        <v>8.3333333333333329E-2</v>
      </c>
      <c r="AA12" s="12">
        <v>1</v>
      </c>
      <c r="AB12" s="12">
        <v>3</v>
      </c>
      <c r="AC12" s="12">
        <v>11</v>
      </c>
      <c r="AD12" s="12">
        <v>0</v>
      </c>
      <c r="AE12" s="29">
        <f t="shared" si="4"/>
        <v>0.66666666666666663</v>
      </c>
      <c r="AG12" s="12">
        <v>2</v>
      </c>
      <c r="AH12" s="12">
        <v>5</v>
      </c>
      <c r="AI12" s="12">
        <v>8</v>
      </c>
      <c r="AJ12" s="12">
        <v>0</v>
      </c>
      <c r="AK12" s="26">
        <f t="shared" si="5"/>
        <v>0.4</v>
      </c>
    </row>
    <row r="13" spans="2:38" x14ac:dyDescent="0.15">
      <c r="C13" s="12">
        <v>0</v>
      </c>
      <c r="D13" s="12">
        <v>5</v>
      </c>
      <c r="E13" s="12">
        <v>8</v>
      </c>
      <c r="F13" s="12">
        <v>0</v>
      </c>
      <c r="G13" s="26">
        <f t="shared" si="0"/>
        <v>0.61538461538461542</v>
      </c>
      <c r="I13" s="12">
        <v>0</v>
      </c>
      <c r="J13" s="12">
        <v>0</v>
      </c>
      <c r="K13" s="12">
        <v>14</v>
      </c>
      <c r="L13" s="12">
        <v>0</v>
      </c>
      <c r="M13" s="26">
        <f t="shared" si="1"/>
        <v>1</v>
      </c>
      <c r="O13" s="12">
        <v>4</v>
      </c>
      <c r="P13" s="12">
        <v>7</v>
      </c>
      <c r="Q13" s="12">
        <v>3</v>
      </c>
      <c r="R13" s="12">
        <v>0</v>
      </c>
      <c r="S13" s="26">
        <f t="shared" si="2"/>
        <v>-7.1428571428571425E-2</v>
      </c>
      <c r="U13" s="12">
        <v>5</v>
      </c>
      <c r="V13" s="12">
        <v>8</v>
      </c>
      <c r="W13" s="12">
        <v>2</v>
      </c>
      <c r="X13" s="12">
        <v>0</v>
      </c>
      <c r="Y13" s="30">
        <f t="shared" si="3"/>
        <v>-0.2</v>
      </c>
      <c r="AA13" s="12">
        <v>1</v>
      </c>
      <c r="AB13" s="12">
        <v>6</v>
      </c>
      <c r="AC13" s="12">
        <v>8</v>
      </c>
      <c r="AD13" s="12">
        <v>0</v>
      </c>
      <c r="AE13" s="29">
        <f t="shared" si="4"/>
        <v>0.46666666666666667</v>
      </c>
      <c r="AG13" s="26">
        <v>2</v>
      </c>
      <c r="AH13" s="26">
        <v>2</v>
      </c>
      <c r="AI13" s="12">
        <v>10</v>
      </c>
      <c r="AJ13" s="12">
        <v>0</v>
      </c>
      <c r="AK13" s="26">
        <f t="shared" si="5"/>
        <v>0.5714285714285714</v>
      </c>
    </row>
    <row r="14" spans="2:38" x14ac:dyDescent="0.15">
      <c r="C14" s="12">
        <v>4</v>
      </c>
      <c r="D14" s="12">
        <v>6</v>
      </c>
      <c r="E14" s="12">
        <v>5</v>
      </c>
      <c r="F14" s="12">
        <v>0</v>
      </c>
      <c r="G14" s="26">
        <f t="shared" si="0"/>
        <v>6.6666666666666666E-2</v>
      </c>
      <c r="I14" s="12">
        <v>1</v>
      </c>
      <c r="J14" s="12">
        <v>4</v>
      </c>
      <c r="K14" s="12">
        <v>11</v>
      </c>
      <c r="L14" s="12">
        <v>0</v>
      </c>
      <c r="M14" s="26">
        <f t="shared" si="1"/>
        <v>0.625</v>
      </c>
      <c r="O14" s="26">
        <v>5</v>
      </c>
      <c r="P14" s="26">
        <v>6</v>
      </c>
      <c r="Q14" s="12">
        <v>2</v>
      </c>
      <c r="R14" s="12">
        <v>0</v>
      </c>
      <c r="S14" s="26">
        <f t="shared" si="2"/>
        <v>-0.23076923076923078</v>
      </c>
      <c r="U14" s="12">
        <v>7</v>
      </c>
      <c r="V14" s="12">
        <v>5</v>
      </c>
      <c r="W14" s="12">
        <v>0</v>
      </c>
      <c r="X14" s="12">
        <v>0</v>
      </c>
      <c r="Y14" s="29">
        <f t="shared" si="3"/>
        <v>-0.58333333333333337</v>
      </c>
      <c r="AA14" s="26">
        <v>4</v>
      </c>
      <c r="AB14" s="26">
        <v>4</v>
      </c>
      <c r="AC14" s="12">
        <v>7</v>
      </c>
      <c r="AD14" s="12">
        <v>0</v>
      </c>
      <c r="AE14" s="30">
        <f t="shared" si="4"/>
        <v>0.2</v>
      </c>
      <c r="AG14" s="12">
        <v>0</v>
      </c>
      <c r="AH14" s="12">
        <v>2</v>
      </c>
      <c r="AI14" s="12">
        <v>12</v>
      </c>
      <c r="AJ14" s="12">
        <v>0</v>
      </c>
      <c r="AK14" s="26">
        <f t="shared" si="5"/>
        <v>0.8571428571428571</v>
      </c>
    </row>
    <row r="15" spans="2:38" x14ac:dyDescent="0.15">
      <c r="C15" s="12">
        <v>2</v>
      </c>
      <c r="D15" s="12">
        <v>5</v>
      </c>
      <c r="E15" s="12">
        <v>9</v>
      </c>
      <c r="F15" s="12">
        <v>0</v>
      </c>
      <c r="G15" s="26">
        <f t="shared" si="0"/>
        <v>0.4375</v>
      </c>
      <c r="I15" s="12">
        <v>3</v>
      </c>
      <c r="J15" s="12">
        <v>3</v>
      </c>
      <c r="K15" s="12">
        <v>7</v>
      </c>
      <c r="L15" s="12">
        <v>0</v>
      </c>
      <c r="M15" s="26">
        <f t="shared" si="1"/>
        <v>0.30769230769230771</v>
      </c>
      <c r="O15" s="26">
        <v>5</v>
      </c>
      <c r="P15" s="26">
        <v>7</v>
      </c>
      <c r="Q15" s="12">
        <v>3</v>
      </c>
      <c r="R15" s="12">
        <v>0</v>
      </c>
      <c r="S15" s="26">
        <f t="shared" si="2"/>
        <v>-0.13333333333333333</v>
      </c>
      <c r="U15" s="12">
        <v>4</v>
      </c>
      <c r="V15" s="12">
        <v>4</v>
      </c>
      <c r="W15" s="12">
        <v>4</v>
      </c>
      <c r="X15" s="12">
        <v>0</v>
      </c>
      <c r="Y15" s="31">
        <f t="shared" si="3"/>
        <v>0</v>
      </c>
      <c r="AA15" s="12">
        <v>4</v>
      </c>
      <c r="AB15" s="12">
        <v>5</v>
      </c>
      <c r="AC15" s="12">
        <v>4</v>
      </c>
      <c r="AD15" s="12">
        <v>0</v>
      </c>
      <c r="AE15" s="31">
        <f t="shared" si="4"/>
        <v>0</v>
      </c>
      <c r="AG15" s="12">
        <v>1</v>
      </c>
      <c r="AH15" s="12">
        <v>1</v>
      </c>
      <c r="AI15" s="12">
        <v>10</v>
      </c>
      <c r="AJ15" s="12">
        <v>0</v>
      </c>
      <c r="AK15" s="26">
        <f t="shared" si="5"/>
        <v>0.75</v>
      </c>
    </row>
    <row r="16" spans="2:38" x14ac:dyDescent="0.15">
      <c r="C16" s="26">
        <v>3</v>
      </c>
      <c r="D16" s="26">
        <v>6</v>
      </c>
      <c r="E16" s="12">
        <v>4</v>
      </c>
      <c r="F16" s="12">
        <v>0</v>
      </c>
      <c r="G16" s="26">
        <f t="shared" si="0"/>
        <v>7.6923076923076927E-2</v>
      </c>
      <c r="I16" s="12">
        <v>4</v>
      </c>
      <c r="J16" s="12">
        <v>1</v>
      </c>
      <c r="K16" s="12">
        <v>10</v>
      </c>
      <c r="L16" s="12">
        <v>0</v>
      </c>
      <c r="M16" s="26">
        <f t="shared" si="1"/>
        <v>0.4</v>
      </c>
      <c r="O16" s="12">
        <v>6</v>
      </c>
      <c r="P16" s="12">
        <v>7</v>
      </c>
      <c r="Q16" s="12">
        <v>0</v>
      </c>
      <c r="R16" s="12">
        <v>0</v>
      </c>
      <c r="S16" s="26">
        <f t="shared" si="2"/>
        <v>-0.46153846153846156</v>
      </c>
      <c r="U16" s="12">
        <v>5</v>
      </c>
      <c r="V16" s="12">
        <v>9</v>
      </c>
      <c r="W16" s="12">
        <v>0</v>
      </c>
      <c r="X16" s="12">
        <v>0</v>
      </c>
      <c r="Y16" s="29">
        <f t="shared" si="3"/>
        <v>-0.35714285714285715</v>
      </c>
      <c r="AA16" s="12">
        <v>2</v>
      </c>
      <c r="AB16" s="12">
        <v>7</v>
      </c>
      <c r="AC16" s="12">
        <v>7</v>
      </c>
      <c r="AD16" s="12">
        <v>0</v>
      </c>
      <c r="AE16" s="29">
        <f t="shared" si="4"/>
        <v>0.3125</v>
      </c>
      <c r="AG16" s="26">
        <v>2</v>
      </c>
      <c r="AH16" s="26">
        <v>9</v>
      </c>
      <c r="AI16" s="12">
        <v>5</v>
      </c>
      <c r="AJ16" s="12">
        <v>0</v>
      </c>
      <c r="AK16" s="26">
        <f t="shared" si="5"/>
        <v>0.1875</v>
      </c>
    </row>
    <row r="17" spans="3:37" x14ac:dyDescent="0.15">
      <c r="C17" s="12">
        <v>2</v>
      </c>
      <c r="D17" s="12">
        <v>1</v>
      </c>
      <c r="E17" s="12">
        <v>10</v>
      </c>
      <c r="F17" s="12">
        <v>0</v>
      </c>
      <c r="G17" s="26">
        <f t="shared" si="0"/>
        <v>0.61538461538461542</v>
      </c>
      <c r="I17" s="26">
        <v>4</v>
      </c>
      <c r="J17" s="26">
        <v>4</v>
      </c>
      <c r="K17" s="12">
        <v>8</v>
      </c>
      <c r="L17" s="12">
        <v>0</v>
      </c>
      <c r="M17" s="26">
        <f t="shared" si="1"/>
        <v>0.25</v>
      </c>
      <c r="O17" s="12">
        <v>6</v>
      </c>
      <c r="P17" s="12">
        <v>10</v>
      </c>
      <c r="Q17" s="12">
        <v>0</v>
      </c>
      <c r="R17" s="12">
        <v>0</v>
      </c>
      <c r="S17" s="26">
        <f t="shared" si="2"/>
        <v>-0.375</v>
      </c>
      <c r="U17" s="12">
        <v>3</v>
      </c>
      <c r="V17" s="12">
        <v>3</v>
      </c>
      <c r="W17" s="12">
        <v>7</v>
      </c>
      <c r="X17" s="12">
        <v>0</v>
      </c>
      <c r="Y17" s="29">
        <f t="shared" si="3"/>
        <v>0.30769230769230771</v>
      </c>
      <c r="AA17" s="12">
        <v>5</v>
      </c>
      <c r="AB17" s="12">
        <v>4</v>
      </c>
      <c r="AC17" s="12">
        <v>6</v>
      </c>
      <c r="AD17" s="12">
        <v>0</v>
      </c>
      <c r="AE17" s="29">
        <f t="shared" si="4"/>
        <v>6.6666666666666666E-2</v>
      </c>
      <c r="AG17" s="26">
        <v>2</v>
      </c>
      <c r="AH17" s="26">
        <v>2</v>
      </c>
      <c r="AI17" s="12">
        <v>10</v>
      </c>
      <c r="AJ17" s="12">
        <v>0</v>
      </c>
      <c r="AK17" s="26">
        <f t="shared" si="5"/>
        <v>0.5714285714285714</v>
      </c>
    </row>
    <row r="18" spans="3:37" x14ac:dyDescent="0.15">
      <c r="C18" s="26">
        <v>2</v>
      </c>
      <c r="D18" s="26">
        <v>8</v>
      </c>
      <c r="E18" s="12">
        <v>5</v>
      </c>
      <c r="F18" s="12">
        <v>0</v>
      </c>
      <c r="G18" s="26">
        <f t="shared" si="0"/>
        <v>0.2</v>
      </c>
      <c r="I18" s="12">
        <v>3</v>
      </c>
      <c r="J18" s="12">
        <v>5</v>
      </c>
      <c r="K18" s="12">
        <v>8</v>
      </c>
      <c r="L18" s="12">
        <v>0</v>
      </c>
      <c r="M18" s="26">
        <f t="shared" si="1"/>
        <v>0.3125</v>
      </c>
      <c r="O18" s="12">
        <v>6</v>
      </c>
      <c r="P18" s="12">
        <v>7</v>
      </c>
      <c r="Q18" s="12">
        <v>0</v>
      </c>
      <c r="R18" s="12">
        <v>0</v>
      </c>
      <c r="S18" s="26">
        <f t="shared" si="2"/>
        <v>-0.46153846153846156</v>
      </c>
      <c r="U18" s="12">
        <v>8</v>
      </c>
      <c r="V18" s="12">
        <v>4</v>
      </c>
      <c r="W18" s="12">
        <v>2</v>
      </c>
      <c r="X18" s="12">
        <v>0</v>
      </c>
      <c r="Y18" s="29">
        <f t="shared" si="3"/>
        <v>-0.42857142857142855</v>
      </c>
      <c r="AA18" s="26">
        <v>3</v>
      </c>
      <c r="AB18" s="26">
        <v>4</v>
      </c>
      <c r="AC18" s="12">
        <v>5</v>
      </c>
      <c r="AD18" s="12">
        <v>0</v>
      </c>
      <c r="AE18" s="29">
        <f t="shared" si="4"/>
        <v>0.16666666666666666</v>
      </c>
      <c r="AG18" s="12">
        <v>0</v>
      </c>
      <c r="AH18" s="12">
        <v>5</v>
      </c>
      <c r="AI18" s="12">
        <v>9</v>
      </c>
      <c r="AJ18" s="12">
        <v>0</v>
      </c>
      <c r="AK18" s="26">
        <f t="shared" si="5"/>
        <v>0.6428571428571429</v>
      </c>
    </row>
    <row r="19" spans="3:37" x14ac:dyDescent="0.15">
      <c r="C19" s="12">
        <v>5</v>
      </c>
      <c r="D19" s="12">
        <v>3</v>
      </c>
      <c r="E19" s="12">
        <v>6</v>
      </c>
      <c r="F19" s="12">
        <v>0</v>
      </c>
      <c r="G19" s="26">
        <f t="shared" si="0"/>
        <v>7.1428571428571425E-2</v>
      </c>
      <c r="I19" s="26">
        <v>3</v>
      </c>
      <c r="J19" s="26">
        <v>0</v>
      </c>
      <c r="K19" s="12">
        <v>10</v>
      </c>
      <c r="L19" s="12">
        <v>0</v>
      </c>
      <c r="M19" s="26">
        <f t="shared" si="1"/>
        <v>0.53846153846153844</v>
      </c>
      <c r="O19" s="26">
        <v>9</v>
      </c>
      <c r="P19" s="26">
        <v>5</v>
      </c>
      <c r="Q19" s="12">
        <v>0</v>
      </c>
      <c r="R19" s="12">
        <v>1</v>
      </c>
      <c r="S19" s="26">
        <f t="shared" si="2"/>
        <v>-0.6428571428571429</v>
      </c>
      <c r="U19" s="12">
        <v>5</v>
      </c>
      <c r="V19" s="12">
        <v>9</v>
      </c>
      <c r="W19" s="12">
        <v>0</v>
      </c>
      <c r="X19" s="12">
        <v>0</v>
      </c>
      <c r="Y19" s="29">
        <f t="shared" si="3"/>
        <v>-0.35714285714285715</v>
      </c>
      <c r="AA19" s="12">
        <v>4</v>
      </c>
      <c r="AB19" s="12">
        <v>3</v>
      </c>
      <c r="AC19" s="12">
        <v>6</v>
      </c>
      <c r="AD19" s="12">
        <v>2</v>
      </c>
      <c r="AE19" s="29">
        <f t="shared" si="4"/>
        <v>0.15384615384615385</v>
      </c>
      <c r="AG19" s="12">
        <v>2</v>
      </c>
      <c r="AH19" s="12">
        <v>3</v>
      </c>
      <c r="AI19" s="12">
        <v>8</v>
      </c>
      <c r="AJ19" s="12">
        <v>0</v>
      </c>
      <c r="AK19" s="26">
        <f t="shared" si="5"/>
        <v>0.46153846153846156</v>
      </c>
    </row>
    <row r="20" spans="3:37" x14ac:dyDescent="0.15">
      <c r="C20" s="12">
        <v>8</v>
      </c>
      <c r="D20" s="12">
        <v>4</v>
      </c>
      <c r="E20" s="12">
        <v>3</v>
      </c>
      <c r="F20" s="12">
        <v>0</v>
      </c>
      <c r="G20" s="26">
        <f t="shared" si="0"/>
        <v>-0.33333333333333331</v>
      </c>
      <c r="I20" s="26">
        <v>2</v>
      </c>
      <c r="J20" s="26">
        <v>4</v>
      </c>
      <c r="K20" s="12">
        <v>8</v>
      </c>
      <c r="L20" s="12">
        <v>0</v>
      </c>
      <c r="M20" s="26">
        <f t="shared" si="1"/>
        <v>0.42857142857142855</v>
      </c>
      <c r="O20" s="26">
        <v>7</v>
      </c>
      <c r="P20" s="26">
        <v>7</v>
      </c>
      <c r="Q20" s="12">
        <v>0</v>
      </c>
      <c r="R20" s="12">
        <v>0</v>
      </c>
      <c r="S20" s="26">
        <f t="shared" si="2"/>
        <v>-0.5</v>
      </c>
      <c r="U20" s="26">
        <v>7</v>
      </c>
      <c r="V20" s="26">
        <v>5</v>
      </c>
      <c r="W20" s="12">
        <v>0</v>
      </c>
      <c r="X20" s="12">
        <v>2</v>
      </c>
      <c r="Y20" s="29">
        <f t="shared" si="3"/>
        <v>-0.58333333333333337</v>
      </c>
      <c r="AA20" s="12">
        <v>9</v>
      </c>
      <c r="AB20" s="12">
        <v>6</v>
      </c>
      <c r="AC20" s="12">
        <v>1</v>
      </c>
      <c r="AD20" s="12">
        <v>0</v>
      </c>
      <c r="AE20" s="30">
        <f t="shared" si="4"/>
        <v>-0.5</v>
      </c>
      <c r="AG20" s="26">
        <v>0</v>
      </c>
      <c r="AH20" s="26">
        <v>5</v>
      </c>
      <c r="AI20" s="12">
        <v>8</v>
      </c>
      <c r="AJ20" s="12">
        <v>2</v>
      </c>
      <c r="AK20" s="26">
        <f t="shared" si="5"/>
        <v>0.61538461538461542</v>
      </c>
    </row>
    <row r="21" spans="3:37" x14ac:dyDescent="0.15">
      <c r="C21" s="12">
        <v>7</v>
      </c>
      <c r="D21" s="12">
        <v>5</v>
      </c>
      <c r="E21" s="12">
        <v>3</v>
      </c>
      <c r="F21" s="12">
        <v>0</v>
      </c>
      <c r="G21" s="26">
        <f t="shared" si="0"/>
        <v>-0.26666666666666666</v>
      </c>
      <c r="I21" s="12">
        <v>4</v>
      </c>
      <c r="J21" s="12">
        <v>5</v>
      </c>
      <c r="K21" s="12">
        <v>6</v>
      </c>
      <c r="L21" s="12">
        <v>1</v>
      </c>
      <c r="M21" s="26">
        <f t="shared" si="1"/>
        <v>0.13333333333333333</v>
      </c>
      <c r="O21" s="26">
        <v>8</v>
      </c>
      <c r="P21" s="26">
        <v>7</v>
      </c>
      <c r="Q21" s="12">
        <v>0</v>
      </c>
      <c r="R21" s="12">
        <v>0</v>
      </c>
      <c r="S21" s="26">
        <f t="shared" si="2"/>
        <v>-0.53333333333333333</v>
      </c>
      <c r="U21" s="26">
        <v>10</v>
      </c>
      <c r="V21" s="26">
        <v>3</v>
      </c>
      <c r="W21" s="12">
        <v>1</v>
      </c>
      <c r="X21" s="12">
        <v>0</v>
      </c>
      <c r="Y21" s="29">
        <f t="shared" si="3"/>
        <v>-0.6428571428571429</v>
      </c>
      <c r="AA21" s="26">
        <v>4</v>
      </c>
      <c r="AB21" s="26">
        <v>5</v>
      </c>
      <c r="AC21" s="12">
        <v>3</v>
      </c>
      <c r="AD21" s="12">
        <v>0</v>
      </c>
      <c r="AE21" s="29">
        <f t="shared" si="4"/>
        <v>-8.3333333333333329E-2</v>
      </c>
      <c r="AG21" s="26">
        <v>1</v>
      </c>
      <c r="AH21" s="26">
        <v>8</v>
      </c>
      <c r="AI21" s="12">
        <v>7</v>
      </c>
      <c r="AJ21" s="12">
        <v>0</v>
      </c>
      <c r="AK21" s="26">
        <f t="shared" si="5"/>
        <v>0.375</v>
      </c>
    </row>
    <row r="22" spans="3:37" x14ac:dyDescent="0.15">
      <c r="C22" s="26">
        <v>4</v>
      </c>
      <c r="D22" s="26">
        <v>9</v>
      </c>
      <c r="E22" s="12">
        <v>3</v>
      </c>
      <c r="F22" s="12">
        <v>0</v>
      </c>
      <c r="G22" s="26">
        <f t="shared" si="0"/>
        <v>-6.25E-2</v>
      </c>
      <c r="I22" s="26">
        <v>2</v>
      </c>
      <c r="J22" s="26">
        <v>5</v>
      </c>
      <c r="K22" s="12">
        <v>8</v>
      </c>
      <c r="L22" s="12">
        <v>0</v>
      </c>
      <c r="M22" s="26">
        <f t="shared" si="1"/>
        <v>0.4</v>
      </c>
      <c r="O22" s="26">
        <v>7</v>
      </c>
      <c r="P22" s="26">
        <v>5</v>
      </c>
      <c r="Q22" s="12">
        <v>0</v>
      </c>
      <c r="R22" s="12">
        <v>0</v>
      </c>
      <c r="S22" s="26">
        <f t="shared" si="2"/>
        <v>-0.58333333333333337</v>
      </c>
      <c r="U22" s="12">
        <v>8</v>
      </c>
      <c r="V22" s="12">
        <v>6</v>
      </c>
      <c r="W22" s="12">
        <v>1</v>
      </c>
      <c r="X22" s="12">
        <v>0</v>
      </c>
      <c r="Y22" s="29">
        <f t="shared" si="3"/>
        <v>-0.46666666666666667</v>
      </c>
      <c r="AA22" s="12">
        <v>1</v>
      </c>
      <c r="AB22" s="12">
        <v>11</v>
      </c>
      <c r="AC22" s="12">
        <v>3</v>
      </c>
      <c r="AD22" s="12">
        <v>0</v>
      </c>
      <c r="AE22" s="29">
        <f t="shared" si="4"/>
        <v>0.13333333333333333</v>
      </c>
      <c r="AG22" s="12">
        <v>3</v>
      </c>
      <c r="AH22" s="12">
        <v>5</v>
      </c>
      <c r="AI22" s="12">
        <v>7</v>
      </c>
      <c r="AJ22" s="12">
        <v>0</v>
      </c>
      <c r="AK22" s="26">
        <f t="shared" si="5"/>
        <v>0.26666666666666666</v>
      </c>
    </row>
    <row r="23" spans="3:37" x14ac:dyDescent="0.15">
      <c r="C23" s="26">
        <v>5</v>
      </c>
      <c r="D23" s="26">
        <v>7</v>
      </c>
      <c r="E23" s="12">
        <v>3</v>
      </c>
      <c r="F23" s="12">
        <v>0</v>
      </c>
      <c r="G23" s="26">
        <f t="shared" si="0"/>
        <v>-0.13333333333333333</v>
      </c>
      <c r="I23" s="26">
        <v>5</v>
      </c>
      <c r="J23" s="26">
        <v>2</v>
      </c>
      <c r="K23" s="12">
        <v>7</v>
      </c>
      <c r="L23" s="12">
        <v>2</v>
      </c>
      <c r="M23" s="26">
        <f t="shared" si="1"/>
        <v>0.14285714285714285</v>
      </c>
      <c r="O23" s="26">
        <v>7</v>
      </c>
      <c r="P23" s="26">
        <v>7</v>
      </c>
      <c r="Q23" s="12">
        <v>0</v>
      </c>
      <c r="R23" s="12">
        <v>0</v>
      </c>
      <c r="S23" s="26">
        <f t="shared" si="2"/>
        <v>-0.5</v>
      </c>
      <c r="U23" s="26">
        <v>10</v>
      </c>
      <c r="V23" s="26">
        <v>4</v>
      </c>
      <c r="W23" s="12">
        <v>0</v>
      </c>
      <c r="X23" s="12">
        <v>0</v>
      </c>
      <c r="Y23" s="29">
        <f t="shared" si="3"/>
        <v>-0.7142857142857143</v>
      </c>
      <c r="AA23" s="26">
        <v>3</v>
      </c>
      <c r="AB23" s="26">
        <v>4</v>
      </c>
      <c r="AC23" s="12">
        <v>9</v>
      </c>
      <c r="AD23" s="12">
        <v>0</v>
      </c>
      <c r="AE23" s="32">
        <f t="shared" si="4"/>
        <v>0.375</v>
      </c>
      <c r="AG23" s="12">
        <v>0</v>
      </c>
      <c r="AH23" s="12">
        <v>6</v>
      </c>
      <c r="AI23" s="12">
        <v>8</v>
      </c>
      <c r="AJ23" s="12">
        <v>0</v>
      </c>
      <c r="AK23" s="26">
        <f t="shared" si="5"/>
        <v>0.5714285714285714</v>
      </c>
    </row>
    <row r="24" spans="3:37" x14ac:dyDescent="0.15">
      <c r="C24" s="12">
        <v>7</v>
      </c>
      <c r="D24" s="12">
        <v>4</v>
      </c>
      <c r="E24" s="12">
        <v>4</v>
      </c>
      <c r="F24" s="12">
        <v>0</v>
      </c>
      <c r="G24" s="26">
        <f t="shared" si="0"/>
        <v>-0.2</v>
      </c>
      <c r="I24" s="12">
        <v>2</v>
      </c>
      <c r="J24" s="12">
        <v>5</v>
      </c>
      <c r="K24" s="12">
        <v>9</v>
      </c>
      <c r="L24" s="12">
        <v>0</v>
      </c>
      <c r="M24" s="26">
        <f t="shared" si="1"/>
        <v>0.4375</v>
      </c>
      <c r="O24" s="12">
        <v>7</v>
      </c>
      <c r="P24" s="12">
        <v>7</v>
      </c>
      <c r="Q24" s="12">
        <v>1</v>
      </c>
      <c r="R24" s="12">
        <v>0</v>
      </c>
      <c r="S24" s="26">
        <f t="shared" si="2"/>
        <v>-0.4</v>
      </c>
      <c r="U24" s="26">
        <v>5</v>
      </c>
      <c r="V24" s="26">
        <v>5</v>
      </c>
      <c r="W24" s="12">
        <v>3</v>
      </c>
      <c r="X24" s="12">
        <v>0</v>
      </c>
      <c r="Y24" s="29">
        <f t="shared" si="3"/>
        <v>-0.15384615384615385</v>
      </c>
      <c r="AA24" s="12">
        <v>2</v>
      </c>
      <c r="AB24" s="12">
        <v>6</v>
      </c>
      <c r="AC24" s="12">
        <v>6</v>
      </c>
      <c r="AD24" s="12">
        <v>0</v>
      </c>
      <c r="AE24" s="29">
        <f t="shared" si="4"/>
        <v>0.2857142857142857</v>
      </c>
      <c r="AG24" s="26">
        <v>2</v>
      </c>
      <c r="AH24" s="26">
        <v>1</v>
      </c>
      <c r="AI24" s="12">
        <v>12</v>
      </c>
      <c r="AJ24" s="12">
        <v>0</v>
      </c>
      <c r="AK24" s="26">
        <f t="shared" si="5"/>
        <v>0.66666666666666663</v>
      </c>
    </row>
    <row r="25" spans="3:37" x14ac:dyDescent="0.15">
      <c r="C25" s="12">
        <v>5</v>
      </c>
      <c r="D25" s="12">
        <v>4</v>
      </c>
      <c r="E25" s="12">
        <v>6</v>
      </c>
      <c r="F25" s="12">
        <v>0</v>
      </c>
      <c r="G25" s="26">
        <f t="shared" si="0"/>
        <v>6.6666666666666666E-2</v>
      </c>
      <c r="I25" s="26">
        <v>1</v>
      </c>
      <c r="J25" s="26">
        <v>5</v>
      </c>
      <c r="K25" s="12">
        <v>9</v>
      </c>
      <c r="L25" s="12">
        <v>0</v>
      </c>
      <c r="M25" s="26">
        <f t="shared" si="1"/>
        <v>0.53333333333333333</v>
      </c>
      <c r="O25" s="12">
        <v>8</v>
      </c>
      <c r="P25" s="12">
        <v>6</v>
      </c>
      <c r="Q25" s="12">
        <v>1</v>
      </c>
      <c r="R25" s="12">
        <v>0</v>
      </c>
      <c r="S25" s="26">
        <f t="shared" si="2"/>
        <v>-0.46666666666666667</v>
      </c>
      <c r="U25" s="26">
        <v>11</v>
      </c>
      <c r="V25" s="26">
        <v>2</v>
      </c>
      <c r="W25" s="12">
        <v>0</v>
      </c>
      <c r="X25" s="12">
        <v>0</v>
      </c>
      <c r="Y25" s="29">
        <f t="shared" si="3"/>
        <v>-0.84615384615384615</v>
      </c>
      <c r="AA25" s="26">
        <v>1</v>
      </c>
      <c r="AB25" s="26">
        <v>7</v>
      </c>
      <c r="AC25" s="12">
        <v>6</v>
      </c>
      <c r="AD25" s="12">
        <v>1</v>
      </c>
      <c r="AE25" s="29">
        <f t="shared" si="4"/>
        <v>0.35714285714285715</v>
      </c>
      <c r="AG25" s="26">
        <v>0</v>
      </c>
      <c r="AH25" s="26">
        <v>1</v>
      </c>
      <c r="AI25" s="12">
        <v>13</v>
      </c>
      <c r="AJ25" s="12">
        <v>0</v>
      </c>
      <c r="AK25" s="26">
        <f t="shared" si="5"/>
        <v>0.9285714285714286</v>
      </c>
    </row>
    <row r="26" spans="3:37" x14ac:dyDescent="0.15">
      <c r="C26" s="26">
        <v>5</v>
      </c>
      <c r="D26" s="26">
        <v>5</v>
      </c>
      <c r="E26" s="12">
        <v>0</v>
      </c>
      <c r="F26" s="12">
        <v>0</v>
      </c>
      <c r="G26" s="26">
        <f t="shared" si="0"/>
        <v>-0.5</v>
      </c>
      <c r="I26" s="26">
        <v>3</v>
      </c>
      <c r="J26" s="26">
        <v>6</v>
      </c>
      <c r="K26" s="12">
        <v>7</v>
      </c>
      <c r="L26" s="12">
        <v>0</v>
      </c>
      <c r="M26" s="26">
        <f t="shared" si="1"/>
        <v>0.25</v>
      </c>
      <c r="O26" s="26">
        <v>6</v>
      </c>
      <c r="P26" s="26">
        <v>5</v>
      </c>
      <c r="Q26" s="12">
        <v>2</v>
      </c>
      <c r="R26" s="12">
        <v>0</v>
      </c>
      <c r="S26" s="26">
        <f t="shared" si="2"/>
        <v>-0.30769230769230771</v>
      </c>
      <c r="U26" s="12">
        <v>8</v>
      </c>
      <c r="V26" s="12">
        <v>6</v>
      </c>
      <c r="W26" s="12">
        <v>1</v>
      </c>
      <c r="X26" s="12">
        <v>0</v>
      </c>
      <c r="Y26" s="29">
        <f t="shared" si="3"/>
        <v>-0.46666666666666667</v>
      </c>
      <c r="AA26" s="26">
        <v>2</v>
      </c>
      <c r="AB26" s="26">
        <v>7</v>
      </c>
      <c r="AC26" s="12">
        <v>7</v>
      </c>
      <c r="AD26" s="12">
        <v>0</v>
      </c>
      <c r="AE26" s="29">
        <f t="shared" si="4"/>
        <v>0.3125</v>
      </c>
      <c r="AG26" s="26">
        <v>1</v>
      </c>
      <c r="AH26" s="26">
        <v>5</v>
      </c>
      <c r="AI26" s="12">
        <v>8</v>
      </c>
      <c r="AJ26" s="12">
        <v>0</v>
      </c>
      <c r="AK26" s="26">
        <f>(AI26-AG26)/(AG26+AH26+AI26)</f>
        <v>0.5</v>
      </c>
    </row>
    <row r="27" spans="3:37" x14ac:dyDescent="0.15">
      <c r="C27" s="26">
        <v>7</v>
      </c>
      <c r="D27" s="26">
        <v>4</v>
      </c>
      <c r="E27" s="12">
        <v>4</v>
      </c>
      <c r="F27" s="12">
        <v>0</v>
      </c>
      <c r="G27" s="26">
        <f t="shared" si="0"/>
        <v>-0.2</v>
      </c>
      <c r="I27" s="12">
        <v>5</v>
      </c>
      <c r="J27" s="12">
        <v>5</v>
      </c>
      <c r="K27" s="12">
        <v>6</v>
      </c>
      <c r="L27" s="12">
        <v>0</v>
      </c>
      <c r="M27" s="26">
        <f t="shared" si="1"/>
        <v>6.25E-2</v>
      </c>
      <c r="O27" s="26">
        <v>6</v>
      </c>
      <c r="P27" s="26">
        <v>4</v>
      </c>
      <c r="Q27" s="12">
        <v>1</v>
      </c>
      <c r="R27" s="12">
        <v>0</v>
      </c>
      <c r="S27" s="26">
        <f t="shared" si="2"/>
        <v>-0.45454545454545453</v>
      </c>
      <c r="U27" s="12">
        <v>10</v>
      </c>
      <c r="V27" s="12">
        <v>2</v>
      </c>
      <c r="W27" s="12">
        <v>1</v>
      </c>
      <c r="X27" s="12">
        <v>0</v>
      </c>
      <c r="Y27" s="29">
        <f t="shared" si="3"/>
        <v>-0.69230769230769229</v>
      </c>
      <c r="AA27" s="12">
        <v>4</v>
      </c>
      <c r="AB27" s="12">
        <v>7</v>
      </c>
      <c r="AC27" s="12">
        <v>5</v>
      </c>
      <c r="AD27" s="12">
        <v>0</v>
      </c>
      <c r="AE27" s="29">
        <f t="shared" si="4"/>
        <v>6.25E-2</v>
      </c>
      <c r="AG27" s="26">
        <v>2</v>
      </c>
      <c r="AH27" s="26">
        <v>4</v>
      </c>
      <c r="AI27" s="12">
        <v>9</v>
      </c>
      <c r="AJ27" s="12">
        <v>0</v>
      </c>
      <c r="AK27" s="26">
        <f t="shared" si="5"/>
        <v>0.46666666666666667</v>
      </c>
    </row>
    <row r="28" spans="3:37" x14ac:dyDescent="0.15">
      <c r="C28" s="26">
        <v>4</v>
      </c>
      <c r="D28" s="26">
        <v>7</v>
      </c>
      <c r="E28" s="12">
        <v>4</v>
      </c>
      <c r="F28" s="12">
        <v>0</v>
      </c>
      <c r="G28" s="26">
        <f t="shared" si="0"/>
        <v>0</v>
      </c>
      <c r="I28" s="26">
        <v>5</v>
      </c>
      <c r="J28" s="26">
        <v>2</v>
      </c>
      <c r="K28" s="12">
        <v>9</v>
      </c>
      <c r="L28" s="12">
        <v>0</v>
      </c>
      <c r="M28" s="26">
        <f t="shared" si="1"/>
        <v>0.25</v>
      </c>
      <c r="O28" s="12">
        <v>11</v>
      </c>
      <c r="P28" s="12">
        <v>2</v>
      </c>
      <c r="Q28" s="12">
        <v>1</v>
      </c>
      <c r="R28" s="12">
        <v>0</v>
      </c>
      <c r="S28" s="26">
        <f t="shared" si="2"/>
        <v>-0.7142857142857143</v>
      </c>
      <c r="U28" s="26">
        <v>3</v>
      </c>
      <c r="V28" s="26">
        <v>7</v>
      </c>
      <c r="W28" s="12">
        <v>4</v>
      </c>
      <c r="X28" s="12">
        <v>0</v>
      </c>
      <c r="Y28" s="29">
        <f t="shared" si="3"/>
        <v>7.1428571428571425E-2</v>
      </c>
      <c r="AA28" s="12">
        <v>3</v>
      </c>
      <c r="AB28" s="12">
        <v>5</v>
      </c>
      <c r="AC28" s="12">
        <v>7</v>
      </c>
      <c r="AD28" s="12">
        <v>0</v>
      </c>
      <c r="AE28" s="29">
        <f t="shared" si="4"/>
        <v>0.26666666666666666</v>
      </c>
      <c r="AG28" s="26">
        <v>1</v>
      </c>
      <c r="AH28" s="26">
        <v>6</v>
      </c>
      <c r="AI28" s="12">
        <v>8</v>
      </c>
      <c r="AJ28" s="12">
        <v>0</v>
      </c>
      <c r="AK28" s="26">
        <f t="shared" si="5"/>
        <v>0.46666666666666667</v>
      </c>
    </row>
    <row r="29" spans="3:37" x14ac:dyDescent="0.15">
      <c r="C29" s="12">
        <v>7</v>
      </c>
      <c r="D29" s="12">
        <v>7</v>
      </c>
      <c r="E29" s="12">
        <v>1</v>
      </c>
      <c r="F29" s="12">
        <v>0</v>
      </c>
      <c r="G29" s="26">
        <f t="shared" si="0"/>
        <v>-0.4</v>
      </c>
      <c r="H29" s="1"/>
      <c r="I29" s="26">
        <v>1</v>
      </c>
      <c r="J29" s="26">
        <v>5</v>
      </c>
      <c r="K29" s="12">
        <v>9</v>
      </c>
      <c r="L29" s="12">
        <v>0</v>
      </c>
      <c r="M29" s="26">
        <f t="shared" si="1"/>
        <v>0.53333333333333333</v>
      </c>
      <c r="O29" s="12">
        <v>4</v>
      </c>
      <c r="P29" s="12">
        <v>9</v>
      </c>
      <c r="Q29" s="12">
        <v>0</v>
      </c>
      <c r="R29" s="12">
        <v>0</v>
      </c>
      <c r="S29" s="26">
        <f t="shared" si="2"/>
        <v>-0.30769230769230771</v>
      </c>
      <c r="U29" s="26">
        <v>2</v>
      </c>
      <c r="V29" s="26">
        <v>4</v>
      </c>
      <c r="W29" s="12">
        <v>7</v>
      </c>
      <c r="X29" s="12">
        <v>0</v>
      </c>
      <c r="Y29" s="29">
        <f t="shared" si="3"/>
        <v>0.38461538461538464</v>
      </c>
      <c r="AA29" s="12">
        <v>9</v>
      </c>
      <c r="AB29" s="12">
        <v>3</v>
      </c>
      <c r="AC29" s="12">
        <v>3</v>
      </c>
      <c r="AD29" s="12">
        <v>1</v>
      </c>
      <c r="AE29" s="30">
        <f t="shared" si="4"/>
        <v>-0.4</v>
      </c>
      <c r="AG29" s="26">
        <v>2</v>
      </c>
      <c r="AH29" s="26">
        <v>0</v>
      </c>
      <c r="AI29" s="12">
        <v>11</v>
      </c>
      <c r="AJ29" s="12">
        <v>0</v>
      </c>
      <c r="AK29" s="26">
        <f t="shared" si="5"/>
        <v>0.69230769230769229</v>
      </c>
    </row>
    <row r="30" spans="3:37" x14ac:dyDescent="0.15">
      <c r="C30" s="26">
        <v>1</v>
      </c>
      <c r="D30" s="26">
        <v>5</v>
      </c>
      <c r="E30" s="12">
        <v>7</v>
      </c>
      <c r="F30" s="12">
        <v>0</v>
      </c>
      <c r="G30" s="26">
        <f t="shared" si="0"/>
        <v>0.46153846153846156</v>
      </c>
      <c r="H30" s="1"/>
      <c r="I30" s="26">
        <v>2</v>
      </c>
      <c r="J30" s="26">
        <v>3</v>
      </c>
      <c r="K30" s="12">
        <v>10</v>
      </c>
      <c r="L30" s="12">
        <v>0</v>
      </c>
      <c r="M30" s="26">
        <f t="shared" si="1"/>
        <v>0.53333333333333333</v>
      </c>
      <c r="O30" s="12">
        <v>3</v>
      </c>
      <c r="P30" s="12">
        <v>7</v>
      </c>
      <c r="Q30" s="12">
        <v>4</v>
      </c>
      <c r="R30" s="12">
        <v>0</v>
      </c>
      <c r="S30" s="26">
        <f t="shared" si="2"/>
        <v>7.1428571428571425E-2</v>
      </c>
      <c r="U30" s="12">
        <v>8</v>
      </c>
      <c r="V30" s="12">
        <v>4</v>
      </c>
      <c r="W30" s="12">
        <v>2</v>
      </c>
      <c r="X30" s="12">
        <v>0</v>
      </c>
      <c r="Y30" s="29">
        <f t="shared" si="3"/>
        <v>-0.42857142857142855</v>
      </c>
      <c r="AA30" s="12">
        <v>7</v>
      </c>
      <c r="AB30" s="12">
        <v>3</v>
      </c>
      <c r="AC30" s="12">
        <v>6</v>
      </c>
      <c r="AD30" s="12">
        <v>0</v>
      </c>
      <c r="AE30" s="33">
        <f t="shared" si="4"/>
        <v>-6.25E-2</v>
      </c>
      <c r="AG30" s="26">
        <v>1</v>
      </c>
      <c r="AH30" s="26">
        <v>2</v>
      </c>
      <c r="AI30" s="12">
        <v>12</v>
      </c>
      <c r="AJ30" s="12">
        <v>0</v>
      </c>
      <c r="AK30" s="26">
        <f t="shared" si="5"/>
        <v>0.73333333333333328</v>
      </c>
    </row>
    <row r="31" spans="3:37" x14ac:dyDescent="0.15">
      <c r="C31" s="12">
        <v>7</v>
      </c>
      <c r="D31" s="12">
        <v>4</v>
      </c>
      <c r="E31" s="12">
        <v>3</v>
      </c>
      <c r="F31" s="12">
        <v>0</v>
      </c>
      <c r="G31" s="26">
        <f>(E31-C31)/(C31+D31+E31)</f>
        <v>-0.2857142857142857</v>
      </c>
      <c r="I31" s="12">
        <v>4</v>
      </c>
      <c r="J31" s="12">
        <v>5</v>
      </c>
      <c r="K31" s="12">
        <v>5</v>
      </c>
      <c r="L31" s="12">
        <v>1</v>
      </c>
      <c r="M31" s="26">
        <f t="shared" si="1"/>
        <v>7.1428571428571425E-2</v>
      </c>
      <c r="O31" s="12">
        <v>8</v>
      </c>
      <c r="P31" s="12">
        <v>5</v>
      </c>
      <c r="Q31" s="12">
        <v>0</v>
      </c>
      <c r="R31" s="12">
        <v>0</v>
      </c>
      <c r="S31" s="26">
        <f t="shared" si="2"/>
        <v>-0.61538461538461542</v>
      </c>
      <c r="U31" s="12">
        <v>8</v>
      </c>
      <c r="V31" s="12">
        <v>2</v>
      </c>
      <c r="W31" s="12">
        <v>3</v>
      </c>
      <c r="X31" s="12">
        <v>0</v>
      </c>
      <c r="Y31" s="29">
        <f t="shared" si="3"/>
        <v>-0.38461538461538464</v>
      </c>
      <c r="AA31" s="12">
        <v>4</v>
      </c>
      <c r="AB31" s="12">
        <v>6</v>
      </c>
      <c r="AC31" s="12">
        <v>4</v>
      </c>
      <c r="AD31" s="12">
        <v>0</v>
      </c>
      <c r="AE31" s="31">
        <f t="shared" si="4"/>
        <v>0</v>
      </c>
      <c r="AG31" s="12">
        <v>0</v>
      </c>
      <c r="AH31" s="12">
        <v>3</v>
      </c>
      <c r="AI31" s="12">
        <v>9</v>
      </c>
      <c r="AJ31" s="12">
        <v>0</v>
      </c>
      <c r="AK31" s="26">
        <f t="shared" si="5"/>
        <v>0.75</v>
      </c>
    </row>
    <row r="32" spans="3:37" x14ac:dyDescent="0.15">
      <c r="C32" s="12">
        <v>2</v>
      </c>
      <c r="D32" s="12">
        <v>5</v>
      </c>
      <c r="E32" s="12">
        <v>7</v>
      </c>
      <c r="F32" s="12">
        <v>0</v>
      </c>
      <c r="G32" s="26">
        <f t="shared" si="0"/>
        <v>0.35714285714285715</v>
      </c>
      <c r="I32" s="12">
        <v>1</v>
      </c>
      <c r="J32" s="12">
        <v>1</v>
      </c>
      <c r="K32" s="12">
        <v>12</v>
      </c>
      <c r="L32" s="12">
        <v>0</v>
      </c>
      <c r="M32" s="26">
        <f t="shared" si="1"/>
        <v>0.7857142857142857</v>
      </c>
      <c r="O32" s="12">
        <v>3</v>
      </c>
      <c r="P32" s="12">
        <v>10</v>
      </c>
      <c r="Q32" s="12">
        <v>2</v>
      </c>
      <c r="R32" s="12">
        <v>0</v>
      </c>
      <c r="S32" s="26">
        <f t="shared" si="2"/>
        <v>-6.6666666666666666E-2</v>
      </c>
      <c r="U32" s="12">
        <v>5</v>
      </c>
      <c r="V32" s="12">
        <v>3</v>
      </c>
      <c r="W32" s="12">
        <v>2</v>
      </c>
      <c r="X32" s="12">
        <v>1</v>
      </c>
      <c r="Y32" s="30">
        <f t="shared" si="3"/>
        <v>-0.3</v>
      </c>
      <c r="AA32" s="26">
        <v>3</v>
      </c>
      <c r="AB32" s="26">
        <v>7</v>
      </c>
      <c r="AC32" s="12">
        <v>4</v>
      </c>
      <c r="AD32" s="12">
        <v>0</v>
      </c>
      <c r="AE32" s="29">
        <f t="shared" si="4"/>
        <v>7.1428571428571425E-2</v>
      </c>
      <c r="AG32" s="12">
        <v>7</v>
      </c>
      <c r="AH32" s="12">
        <v>4</v>
      </c>
      <c r="AI32" s="12">
        <v>5</v>
      </c>
      <c r="AJ32" s="12">
        <v>0</v>
      </c>
      <c r="AK32" s="26">
        <f t="shared" si="5"/>
        <v>-0.125</v>
      </c>
    </row>
    <row r="33" spans="2:37" x14ac:dyDescent="0.15">
      <c r="C33" s="26">
        <v>2</v>
      </c>
      <c r="D33" s="26">
        <v>10</v>
      </c>
      <c r="E33" s="12">
        <v>2</v>
      </c>
      <c r="F33" s="12">
        <v>0</v>
      </c>
      <c r="G33" s="26">
        <f t="shared" si="0"/>
        <v>0</v>
      </c>
      <c r="I33" s="12">
        <v>7</v>
      </c>
      <c r="J33" s="12">
        <v>4</v>
      </c>
      <c r="K33" s="12">
        <v>4</v>
      </c>
      <c r="L33" s="12">
        <v>0</v>
      </c>
      <c r="M33" s="26">
        <f t="shared" si="1"/>
        <v>-0.2</v>
      </c>
      <c r="O33" s="26">
        <v>7</v>
      </c>
      <c r="P33" s="26">
        <v>7</v>
      </c>
      <c r="Q33" s="12">
        <v>1</v>
      </c>
      <c r="R33" s="12">
        <v>0</v>
      </c>
      <c r="S33" s="26">
        <f>(Q33-O33)/(O33+P33+Q33)</f>
        <v>-0.4</v>
      </c>
      <c r="U33" s="26">
        <v>9</v>
      </c>
      <c r="V33" s="26">
        <v>4</v>
      </c>
      <c r="W33" s="12">
        <v>0</v>
      </c>
      <c r="X33" s="12">
        <v>1</v>
      </c>
      <c r="Y33" s="29">
        <f t="shared" si="3"/>
        <v>-0.69230769230769229</v>
      </c>
      <c r="AA33" s="26">
        <v>6</v>
      </c>
      <c r="AB33" s="26">
        <v>8</v>
      </c>
      <c r="AC33" s="12">
        <v>1</v>
      </c>
      <c r="AD33" s="12">
        <v>1</v>
      </c>
      <c r="AE33" s="29">
        <f t="shared" si="4"/>
        <v>-0.33333333333333331</v>
      </c>
      <c r="AG33" s="26">
        <v>2</v>
      </c>
      <c r="AH33" s="26">
        <v>4</v>
      </c>
      <c r="AI33" s="12">
        <v>8</v>
      </c>
      <c r="AJ33" s="12">
        <v>0</v>
      </c>
      <c r="AK33" s="26">
        <f t="shared" si="5"/>
        <v>0.42857142857142855</v>
      </c>
    </row>
    <row r="34" spans="2:37" x14ac:dyDescent="0.15">
      <c r="C34" s="12">
        <v>7</v>
      </c>
      <c r="D34" s="12">
        <v>5</v>
      </c>
      <c r="E34" s="12">
        <v>4</v>
      </c>
      <c r="F34" s="12">
        <v>0</v>
      </c>
      <c r="G34" s="26">
        <f t="shared" si="0"/>
        <v>-0.1875</v>
      </c>
      <c r="I34" s="12">
        <v>0</v>
      </c>
      <c r="J34" s="12">
        <v>5</v>
      </c>
      <c r="K34" s="12">
        <v>10</v>
      </c>
      <c r="L34" s="12">
        <v>0</v>
      </c>
      <c r="M34" s="26">
        <f t="shared" si="1"/>
        <v>0.66666666666666663</v>
      </c>
      <c r="O34" s="26">
        <v>6</v>
      </c>
      <c r="P34" s="26">
        <v>5</v>
      </c>
      <c r="Q34" s="12">
        <v>0</v>
      </c>
      <c r="R34" s="12">
        <v>0</v>
      </c>
      <c r="S34" s="26">
        <f t="shared" si="2"/>
        <v>-0.54545454545454541</v>
      </c>
      <c r="U34" s="12">
        <v>11</v>
      </c>
      <c r="V34" s="12">
        <v>2</v>
      </c>
      <c r="W34" s="12">
        <v>1</v>
      </c>
      <c r="X34" s="12">
        <v>0</v>
      </c>
      <c r="Y34" s="29">
        <f t="shared" si="3"/>
        <v>-0.7142857142857143</v>
      </c>
      <c r="AA34" s="26">
        <v>7</v>
      </c>
      <c r="AB34" s="26">
        <v>3</v>
      </c>
      <c r="AC34" s="12">
        <v>6</v>
      </c>
      <c r="AD34" s="12">
        <v>0</v>
      </c>
      <c r="AE34" s="29">
        <f t="shared" si="4"/>
        <v>-6.25E-2</v>
      </c>
      <c r="AG34" s="12">
        <v>1</v>
      </c>
      <c r="AH34" s="12">
        <v>5</v>
      </c>
      <c r="AI34" s="12">
        <v>11</v>
      </c>
      <c r="AJ34" s="12">
        <v>0</v>
      </c>
      <c r="AK34" s="26">
        <f t="shared" si="5"/>
        <v>0.58823529411764708</v>
      </c>
    </row>
    <row r="35" spans="2:37" x14ac:dyDescent="0.15">
      <c r="C35" s="26">
        <v>7</v>
      </c>
      <c r="D35" s="26">
        <v>5</v>
      </c>
      <c r="E35" s="12">
        <v>4</v>
      </c>
      <c r="F35" s="12">
        <v>0</v>
      </c>
      <c r="G35" s="26">
        <f t="shared" si="0"/>
        <v>-0.1875</v>
      </c>
      <c r="I35" s="26">
        <v>1</v>
      </c>
      <c r="J35" s="26">
        <v>5</v>
      </c>
      <c r="K35" s="12">
        <v>8</v>
      </c>
      <c r="L35" s="12">
        <v>0</v>
      </c>
      <c r="M35" s="26">
        <f t="shared" si="1"/>
        <v>0.5</v>
      </c>
      <c r="O35" s="26">
        <v>6</v>
      </c>
      <c r="P35" s="26">
        <v>4</v>
      </c>
      <c r="Q35" s="12">
        <v>2</v>
      </c>
      <c r="R35" s="12">
        <v>0</v>
      </c>
      <c r="S35" s="26">
        <f t="shared" si="2"/>
        <v>-0.33333333333333331</v>
      </c>
      <c r="U35" s="26">
        <v>6</v>
      </c>
      <c r="V35" s="26">
        <v>7</v>
      </c>
      <c r="W35" s="12">
        <v>1</v>
      </c>
      <c r="X35" s="12">
        <v>0</v>
      </c>
      <c r="Y35" s="29">
        <f t="shared" si="3"/>
        <v>-0.35714285714285715</v>
      </c>
      <c r="AA35" s="26">
        <v>4</v>
      </c>
      <c r="AB35" s="26">
        <v>5</v>
      </c>
      <c r="AC35" s="12">
        <v>6</v>
      </c>
      <c r="AD35" s="12">
        <v>0</v>
      </c>
      <c r="AE35" s="29">
        <f t="shared" si="4"/>
        <v>0.13333333333333333</v>
      </c>
      <c r="AG35" s="12">
        <v>1</v>
      </c>
      <c r="AH35" s="12">
        <v>4</v>
      </c>
      <c r="AI35" s="12">
        <v>9</v>
      </c>
      <c r="AJ35" s="12">
        <v>0</v>
      </c>
      <c r="AK35" s="26">
        <f t="shared" si="5"/>
        <v>0.5714285714285714</v>
      </c>
    </row>
    <row r="36" spans="2:37" x14ac:dyDescent="0.15">
      <c r="C36" s="26">
        <v>2</v>
      </c>
      <c r="D36" s="26">
        <v>5</v>
      </c>
      <c r="E36" s="12">
        <v>8</v>
      </c>
      <c r="F36" s="12">
        <v>0</v>
      </c>
      <c r="G36" s="26">
        <f t="shared" si="0"/>
        <v>0.4</v>
      </c>
      <c r="I36" s="26">
        <v>4</v>
      </c>
      <c r="J36" s="26">
        <v>1</v>
      </c>
      <c r="K36" s="12">
        <v>9</v>
      </c>
      <c r="L36" s="12">
        <v>0</v>
      </c>
      <c r="M36" s="26">
        <f t="shared" si="1"/>
        <v>0.35714285714285715</v>
      </c>
      <c r="O36" s="26">
        <v>0</v>
      </c>
      <c r="P36" s="26">
        <v>7</v>
      </c>
      <c r="Q36" s="12">
        <v>7</v>
      </c>
      <c r="R36" s="12">
        <v>1</v>
      </c>
      <c r="S36" s="26">
        <f t="shared" si="2"/>
        <v>0.5</v>
      </c>
      <c r="U36" s="26">
        <v>2</v>
      </c>
      <c r="V36" s="26">
        <v>7</v>
      </c>
      <c r="W36" s="12">
        <v>3</v>
      </c>
      <c r="X36" s="12">
        <v>0</v>
      </c>
      <c r="Y36" s="29">
        <f t="shared" si="3"/>
        <v>8.3333333333333329E-2</v>
      </c>
      <c r="AA36" s="12">
        <v>1</v>
      </c>
      <c r="AB36" s="12">
        <v>9</v>
      </c>
      <c r="AC36" s="12">
        <v>5</v>
      </c>
      <c r="AD36" s="12">
        <v>0</v>
      </c>
      <c r="AE36" s="29">
        <f>(AC36-AA36)/(AA36+AB36+AC36)</f>
        <v>0.26666666666666666</v>
      </c>
      <c r="AG36" s="26">
        <v>4</v>
      </c>
      <c r="AH36" s="26">
        <v>1</v>
      </c>
      <c r="AI36" s="12">
        <v>9</v>
      </c>
      <c r="AJ36" s="12">
        <v>0</v>
      </c>
      <c r="AK36" s="26">
        <f t="shared" si="5"/>
        <v>0.35714285714285715</v>
      </c>
    </row>
    <row r="37" spans="2:37" x14ac:dyDescent="0.15">
      <c r="C37" s="26">
        <v>3</v>
      </c>
      <c r="D37" s="26">
        <v>1</v>
      </c>
      <c r="E37" s="12">
        <v>10</v>
      </c>
      <c r="F37" s="12">
        <v>0</v>
      </c>
      <c r="G37" s="26">
        <f t="shared" si="0"/>
        <v>0.5</v>
      </c>
      <c r="I37" s="26">
        <v>0</v>
      </c>
      <c r="J37" s="26">
        <v>3</v>
      </c>
      <c r="K37" s="12">
        <v>11</v>
      </c>
      <c r="L37" s="12">
        <v>0</v>
      </c>
      <c r="M37" s="26">
        <f t="shared" si="1"/>
        <v>0.7857142857142857</v>
      </c>
      <c r="O37" s="26">
        <v>5</v>
      </c>
      <c r="P37" s="26">
        <v>7</v>
      </c>
      <c r="Q37" s="12">
        <v>0</v>
      </c>
      <c r="R37" s="12">
        <v>0</v>
      </c>
      <c r="S37" s="26">
        <f t="shared" si="2"/>
        <v>-0.41666666666666669</v>
      </c>
      <c r="U37" s="12">
        <v>8</v>
      </c>
      <c r="V37" s="12">
        <v>4</v>
      </c>
      <c r="W37" s="12">
        <v>2</v>
      </c>
      <c r="X37" s="12">
        <v>0</v>
      </c>
      <c r="Y37" s="29">
        <f t="shared" si="3"/>
        <v>-0.42857142857142855</v>
      </c>
      <c r="AA37" s="26">
        <v>1</v>
      </c>
      <c r="AB37" s="26">
        <v>10</v>
      </c>
      <c r="AC37" s="12">
        <v>3</v>
      </c>
      <c r="AD37" s="12">
        <v>0</v>
      </c>
      <c r="AE37" s="29">
        <f t="shared" si="4"/>
        <v>0.14285714285714285</v>
      </c>
      <c r="AG37" s="26">
        <v>0</v>
      </c>
      <c r="AH37" s="26">
        <v>5</v>
      </c>
      <c r="AI37" s="12">
        <v>9</v>
      </c>
      <c r="AJ37" s="12">
        <v>0</v>
      </c>
      <c r="AK37" s="26">
        <f t="shared" si="5"/>
        <v>0.6428571428571429</v>
      </c>
    </row>
    <row r="38" spans="2:37" x14ac:dyDescent="0.15">
      <c r="C38" s="26">
        <v>2</v>
      </c>
      <c r="D38" s="26">
        <v>4</v>
      </c>
      <c r="E38" s="12">
        <v>6</v>
      </c>
      <c r="F38" s="12">
        <v>0</v>
      </c>
      <c r="G38" s="26">
        <f t="shared" si="0"/>
        <v>0.33333333333333331</v>
      </c>
      <c r="I38" s="12">
        <v>7</v>
      </c>
      <c r="J38" s="12">
        <v>3</v>
      </c>
      <c r="K38" s="12">
        <v>5</v>
      </c>
      <c r="L38" s="12">
        <v>0</v>
      </c>
      <c r="M38" s="26">
        <f t="shared" si="1"/>
        <v>-0.13333333333333333</v>
      </c>
      <c r="O38" s="26">
        <v>8</v>
      </c>
      <c r="P38" s="26">
        <v>6</v>
      </c>
      <c r="Q38" s="12">
        <v>0</v>
      </c>
      <c r="R38" s="12">
        <v>0</v>
      </c>
      <c r="S38" s="26">
        <f t="shared" si="2"/>
        <v>-0.5714285714285714</v>
      </c>
      <c r="U38" s="26">
        <v>9</v>
      </c>
      <c r="V38" s="26">
        <v>2</v>
      </c>
      <c r="W38" s="12">
        <v>0</v>
      </c>
      <c r="X38" s="12">
        <v>0</v>
      </c>
      <c r="Y38" s="29">
        <f t="shared" si="3"/>
        <v>-0.81818181818181823</v>
      </c>
      <c r="AA38" s="26">
        <v>2</v>
      </c>
      <c r="AB38" s="26">
        <v>2</v>
      </c>
      <c r="AC38" s="12">
        <v>9</v>
      </c>
      <c r="AD38" s="12">
        <v>0</v>
      </c>
      <c r="AE38" s="29">
        <f>(AC38-AA38)/(AA38+AB38+AC38)</f>
        <v>0.53846153846153844</v>
      </c>
      <c r="AG38" s="26">
        <v>1</v>
      </c>
      <c r="AH38" s="26">
        <v>6</v>
      </c>
      <c r="AI38" s="12">
        <v>8</v>
      </c>
      <c r="AJ38" s="12">
        <v>0</v>
      </c>
      <c r="AK38" s="26">
        <f t="shared" si="5"/>
        <v>0.46666666666666667</v>
      </c>
    </row>
    <row r="42" spans="2:37" x14ac:dyDescent="0.15">
      <c r="B42" s="4" t="s">
        <v>24</v>
      </c>
      <c r="N42" s="5"/>
      <c r="O42" s="5"/>
      <c r="P42" s="5"/>
      <c r="Q42" s="5"/>
      <c r="R42" s="5"/>
      <c r="S42" s="5"/>
    </row>
    <row r="43" spans="2:37" x14ac:dyDescent="0.15">
      <c r="N43" s="5"/>
      <c r="O43" s="5"/>
      <c r="P43" s="5"/>
      <c r="Q43" s="5"/>
      <c r="R43" s="5"/>
      <c r="S43" s="5"/>
    </row>
    <row r="44" spans="2:37" ht="14" customHeight="1" x14ac:dyDescent="0.15">
      <c r="B44" s="14" t="s">
        <v>16</v>
      </c>
      <c r="C44" s="64" t="s">
        <v>131</v>
      </c>
      <c r="D44" s="64"/>
      <c r="E44" s="64"/>
      <c r="F44" s="64"/>
      <c r="G44" s="64"/>
      <c r="I44" s="64" t="s">
        <v>131</v>
      </c>
      <c r="J44" s="64"/>
      <c r="K44" s="64"/>
      <c r="L44" s="64"/>
      <c r="M44" s="64"/>
      <c r="N44" s="5"/>
      <c r="O44" s="64" t="s">
        <v>109</v>
      </c>
      <c r="P44" s="64"/>
      <c r="Q44" s="64"/>
      <c r="R44" s="64"/>
      <c r="S44" s="64"/>
    </row>
    <row r="45" spans="2:37" ht="14" customHeight="1" x14ac:dyDescent="0.15">
      <c r="B45" s="14" t="s">
        <v>0</v>
      </c>
      <c r="C45" s="62" t="s">
        <v>3</v>
      </c>
      <c r="D45" s="62"/>
      <c r="E45" s="62"/>
      <c r="F45" s="62"/>
      <c r="G45" s="62"/>
      <c r="I45" s="62" t="s">
        <v>56</v>
      </c>
      <c r="J45" s="62"/>
      <c r="K45" s="62"/>
      <c r="L45" s="62"/>
      <c r="M45" s="62"/>
      <c r="N45" s="5"/>
      <c r="O45" s="62" t="s">
        <v>56</v>
      </c>
      <c r="P45" s="62"/>
      <c r="Q45" s="62"/>
      <c r="R45" s="62"/>
      <c r="S45" s="62"/>
    </row>
    <row r="46" spans="2:37" ht="14" customHeight="1" x14ac:dyDescent="0.15">
      <c r="B46" s="15" t="s">
        <v>30</v>
      </c>
      <c r="C46" s="61" t="s">
        <v>54</v>
      </c>
      <c r="D46" s="61"/>
      <c r="E46" s="61"/>
      <c r="F46" s="61"/>
      <c r="G46" s="61"/>
      <c r="I46" s="61" t="s">
        <v>54</v>
      </c>
      <c r="J46" s="61"/>
      <c r="K46" s="61"/>
      <c r="L46" s="61"/>
      <c r="M46" s="61"/>
      <c r="N46" s="5"/>
      <c r="O46" s="61" t="s">
        <v>54</v>
      </c>
      <c r="P46" s="61"/>
      <c r="Q46" s="61"/>
      <c r="R46" s="61"/>
      <c r="S46" s="61"/>
    </row>
    <row r="47" spans="2:37" ht="14" customHeight="1" x14ac:dyDescent="0.15">
      <c r="B47" s="16" t="s">
        <v>31</v>
      </c>
      <c r="C47" s="61" t="s">
        <v>55</v>
      </c>
      <c r="D47" s="61"/>
      <c r="E47" s="61"/>
      <c r="F47" s="61"/>
      <c r="G47" s="61"/>
      <c r="I47" s="61" t="s">
        <v>55</v>
      </c>
      <c r="J47" s="61"/>
      <c r="K47" s="61"/>
      <c r="L47" s="61"/>
      <c r="M47" s="61"/>
      <c r="N47" s="5"/>
      <c r="O47" s="61" t="s">
        <v>55</v>
      </c>
      <c r="P47" s="61"/>
      <c r="Q47" s="61"/>
      <c r="R47" s="61"/>
      <c r="S47" s="61"/>
    </row>
    <row r="48" spans="2:37" x14ac:dyDescent="0.15">
      <c r="B48" s="15"/>
      <c r="C48" s="17" t="s">
        <v>43</v>
      </c>
      <c r="D48" s="17" t="s">
        <v>44</v>
      </c>
      <c r="E48" s="17" t="s">
        <v>45</v>
      </c>
      <c r="F48" s="17" t="s">
        <v>46</v>
      </c>
      <c r="G48" s="17" t="s">
        <v>47</v>
      </c>
      <c r="H48" s="15"/>
      <c r="I48" s="17" t="s">
        <v>43</v>
      </c>
      <c r="J48" s="17" t="s">
        <v>44</v>
      </c>
      <c r="K48" s="17" t="s">
        <v>45</v>
      </c>
      <c r="L48" s="17" t="s">
        <v>46</v>
      </c>
      <c r="M48" s="17" t="s">
        <v>47</v>
      </c>
      <c r="N48" s="10"/>
      <c r="O48" s="17" t="s">
        <v>43</v>
      </c>
      <c r="P48" s="17" t="s">
        <v>44</v>
      </c>
      <c r="Q48" s="17" t="s">
        <v>45</v>
      </c>
      <c r="R48" s="17" t="s">
        <v>46</v>
      </c>
      <c r="S48" s="17" t="s">
        <v>47</v>
      </c>
    </row>
    <row r="49" spans="3:19" x14ac:dyDescent="0.15">
      <c r="C49" s="14">
        <v>6</v>
      </c>
      <c r="D49" s="14">
        <v>8</v>
      </c>
      <c r="E49" s="14">
        <v>2</v>
      </c>
      <c r="F49" s="14">
        <v>0</v>
      </c>
      <c r="G49" s="14">
        <f>(E49-C49)/(C49+D49+E49)</f>
        <v>-0.25</v>
      </c>
      <c r="I49" s="14">
        <v>5</v>
      </c>
      <c r="J49" s="14">
        <v>4</v>
      </c>
      <c r="K49" s="14">
        <v>6</v>
      </c>
      <c r="L49" s="14">
        <v>0</v>
      </c>
      <c r="M49" s="14">
        <f t="shared" ref="M49:M68" si="6">(K49-I49)/(I49+J49+K49)</f>
        <v>6.6666666666666666E-2</v>
      </c>
      <c r="O49" s="14">
        <v>5</v>
      </c>
      <c r="P49" s="14">
        <v>2</v>
      </c>
      <c r="Q49" s="14">
        <v>2</v>
      </c>
      <c r="R49" s="14">
        <v>0</v>
      </c>
      <c r="S49" s="14">
        <f>(Q49-O49)/(O49+P49+Q49)</f>
        <v>-0.33333333333333331</v>
      </c>
    </row>
    <row r="50" spans="3:19" x14ac:dyDescent="0.15">
      <c r="C50" s="14">
        <v>6</v>
      </c>
      <c r="D50" s="14">
        <v>4</v>
      </c>
      <c r="E50" s="14">
        <v>4</v>
      </c>
      <c r="F50" s="14">
        <v>0</v>
      </c>
      <c r="G50" s="14">
        <f t="shared" ref="G50:G68" si="7">(E50-C50)/(C50+D50+E50)</f>
        <v>-0.14285714285714285</v>
      </c>
      <c r="I50" s="14">
        <v>6</v>
      </c>
      <c r="J50" s="14">
        <v>3</v>
      </c>
      <c r="K50" s="14">
        <v>6</v>
      </c>
      <c r="L50" s="14">
        <v>0</v>
      </c>
      <c r="M50" s="14">
        <f t="shared" si="6"/>
        <v>0</v>
      </c>
      <c r="O50" s="14">
        <v>9</v>
      </c>
      <c r="P50" s="14">
        <v>3</v>
      </c>
      <c r="Q50" s="14">
        <v>2</v>
      </c>
      <c r="R50" s="14">
        <v>0</v>
      </c>
      <c r="S50" s="14">
        <f t="shared" ref="S50:S68" si="8">(Q50-O50)/(O50+P50+Q50)</f>
        <v>-0.5</v>
      </c>
    </row>
    <row r="51" spans="3:19" x14ac:dyDescent="0.15">
      <c r="C51" s="14">
        <v>4</v>
      </c>
      <c r="D51" s="14">
        <v>7</v>
      </c>
      <c r="E51" s="14">
        <v>4</v>
      </c>
      <c r="F51" s="14">
        <v>0</v>
      </c>
      <c r="G51" s="14">
        <f t="shared" si="7"/>
        <v>0</v>
      </c>
      <c r="I51" s="14">
        <v>4</v>
      </c>
      <c r="J51" s="14">
        <v>4</v>
      </c>
      <c r="K51" s="14">
        <v>5</v>
      </c>
      <c r="L51" s="14">
        <v>0</v>
      </c>
      <c r="M51" s="14">
        <f t="shared" si="6"/>
        <v>7.6923076923076927E-2</v>
      </c>
      <c r="O51" s="14">
        <v>11</v>
      </c>
      <c r="P51" s="14">
        <v>2</v>
      </c>
      <c r="Q51" s="14">
        <v>2</v>
      </c>
      <c r="R51" s="14">
        <v>0</v>
      </c>
      <c r="S51" s="14">
        <f t="shared" si="8"/>
        <v>-0.6</v>
      </c>
    </row>
    <row r="52" spans="3:19" x14ac:dyDescent="0.15">
      <c r="C52" s="14">
        <v>4</v>
      </c>
      <c r="D52" s="14">
        <v>6</v>
      </c>
      <c r="E52" s="14">
        <v>5</v>
      </c>
      <c r="F52" s="14">
        <v>0</v>
      </c>
      <c r="G52" s="14">
        <f t="shared" si="7"/>
        <v>6.6666666666666666E-2</v>
      </c>
      <c r="I52" s="14">
        <v>4</v>
      </c>
      <c r="J52" s="14">
        <v>4</v>
      </c>
      <c r="K52" s="14">
        <v>7</v>
      </c>
      <c r="L52" s="14">
        <v>0</v>
      </c>
      <c r="M52" s="14">
        <f t="shared" si="6"/>
        <v>0.2</v>
      </c>
      <c r="O52" s="14">
        <v>13</v>
      </c>
      <c r="P52" s="14">
        <v>2</v>
      </c>
      <c r="Q52" s="14">
        <v>1</v>
      </c>
      <c r="R52" s="14">
        <v>0</v>
      </c>
      <c r="S52" s="14">
        <f t="shared" si="8"/>
        <v>-0.75</v>
      </c>
    </row>
    <row r="53" spans="3:19" x14ac:dyDescent="0.15">
      <c r="C53" s="14">
        <v>4</v>
      </c>
      <c r="D53" s="14">
        <v>3</v>
      </c>
      <c r="E53" s="14">
        <v>6</v>
      </c>
      <c r="F53" s="14">
        <v>1</v>
      </c>
      <c r="G53" s="14">
        <f t="shared" si="7"/>
        <v>0.15384615384615385</v>
      </c>
      <c r="I53" s="14">
        <v>2</v>
      </c>
      <c r="J53" s="14">
        <v>5</v>
      </c>
      <c r="K53" s="14">
        <v>8</v>
      </c>
      <c r="L53" s="14">
        <v>0</v>
      </c>
      <c r="M53" s="14">
        <f t="shared" si="6"/>
        <v>0.4</v>
      </c>
      <c r="O53" s="14">
        <v>10</v>
      </c>
      <c r="P53" s="14">
        <v>2</v>
      </c>
      <c r="Q53" s="14">
        <v>2</v>
      </c>
      <c r="R53" s="14">
        <v>0</v>
      </c>
      <c r="S53" s="14">
        <f t="shared" si="8"/>
        <v>-0.5714285714285714</v>
      </c>
    </row>
    <row r="54" spans="3:19" x14ac:dyDescent="0.15">
      <c r="C54" s="14">
        <v>4</v>
      </c>
      <c r="D54" s="14">
        <v>5</v>
      </c>
      <c r="E54" s="14">
        <v>4</v>
      </c>
      <c r="F54" s="14">
        <v>1</v>
      </c>
      <c r="G54" s="14">
        <f t="shared" si="7"/>
        <v>0</v>
      </c>
      <c r="I54" s="14">
        <v>1</v>
      </c>
      <c r="J54" s="14">
        <v>2</v>
      </c>
      <c r="K54" s="14">
        <v>10</v>
      </c>
      <c r="L54" s="14">
        <v>0</v>
      </c>
      <c r="M54" s="14">
        <f t="shared" si="6"/>
        <v>0.69230769230769229</v>
      </c>
      <c r="O54" s="14">
        <v>7</v>
      </c>
      <c r="P54" s="14">
        <v>4</v>
      </c>
      <c r="Q54" s="14">
        <v>3</v>
      </c>
      <c r="R54" s="14">
        <v>1</v>
      </c>
      <c r="S54" s="14">
        <f t="shared" si="8"/>
        <v>-0.2857142857142857</v>
      </c>
    </row>
    <row r="55" spans="3:19" x14ac:dyDescent="0.15">
      <c r="C55" s="14">
        <v>1</v>
      </c>
      <c r="D55" s="14">
        <v>5</v>
      </c>
      <c r="E55" s="14">
        <v>6</v>
      </c>
      <c r="F55" s="14">
        <v>0</v>
      </c>
      <c r="G55" s="14">
        <f t="shared" si="7"/>
        <v>0.41666666666666669</v>
      </c>
      <c r="I55" s="14">
        <v>2</v>
      </c>
      <c r="J55" s="14">
        <v>4</v>
      </c>
      <c r="K55" s="14">
        <v>10</v>
      </c>
      <c r="L55" s="14">
        <v>0</v>
      </c>
      <c r="M55" s="14">
        <f t="shared" si="6"/>
        <v>0.5</v>
      </c>
      <c r="O55" s="14">
        <v>9</v>
      </c>
      <c r="P55" s="14">
        <v>1</v>
      </c>
      <c r="Q55" s="14">
        <v>3</v>
      </c>
      <c r="R55" s="14">
        <v>0</v>
      </c>
      <c r="S55" s="14">
        <f t="shared" si="8"/>
        <v>-0.46153846153846156</v>
      </c>
    </row>
    <row r="56" spans="3:19" x14ac:dyDescent="0.15">
      <c r="C56" s="14">
        <v>6</v>
      </c>
      <c r="D56" s="14">
        <v>5</v>
      </c>
      <c r="E56" s="14">
        <v>5</v>
      </c>
      <c r="F56" s="14">
        <v>0</v>
      </c>
      <c r="G56" s="14">
        <f t="shared" si="7"/>
        <v>-6.25E-2</v>
      </c>
      <c r="I56" s="14">
        <v>1</v>
      </c>
      <c r="J56" s="14">
        <v>4</v>
      </c>
      <c r="K56" s="14">
        <v>7</v>
      </c>
      <c r="L56" s="14">
        <v>1</v>
      </c>
      <c r="M56" s="14">
        <f t="shared" si="6"/>
        <v>0.5</v>
      </c>
      <c r="O56" s="14">
        <v>11</v>
      </c>
      <c r="P56" s="14">
        <v>3</v>
      </c>
      <c r="Q56" s="14">
        <v>0</v>
      </c>
      <c r="R56" s="14">
        <v>0</v>
      </c>
      <c r="S56" s="14">
        <f t="shared" si="8"/>
        <v>-0.7857142857142857</v>
      </c>
    </row>
    <row r="57" spans="3:19" x14ac:dyDescent="0.15">
      <c r="C57" s="14">
        <v>8</v>
      </c>
      <c r="D57" s="14">
        <v>5</v>
      </c>
      <c r="E57" s="14">
        <v>2</v>
      </c>
      <c r="F57" s="14">
        <v>0</v>
      </c>
      <c r="G57" s="14">
        <f t="shared" si="7"/>
        <v>-0.4</v>
      </c>
      <c r="I57" s="14">
        <v>0</v>
      </c>
      <c r="J57" s="14">
        <v>3</v>
      </c>
      <c r="K57" s="14">
        <v>10</v>
      </c>
      <c r="L57" s="14">
        <v>2</v>
      </c>
      <c r="M57" s="14">
        <f t="shared" si="6"/>
        <v>0.76923076923076927</v>
      </c>
      <c r="O57" s="14">
        <v>10</v>
      </c>
      <c r="P57" s="14">
        <v>2</v>
      </c>
      <c r="Q57" s="14">
        <v>0</v>
      </c>
      <c r="R57" s="14">
        <v>0</v>
      </c>
      <c r="S57" s="14">
        <f t="shared" si="8"/>
        <v>-0.83333333333333337</v>
      </c>
    </row>
    <row r="58" spans="3:19" x14ac:dyDescent="0.15">
      <c r="C58" s="14">
        <v>3</v>
      </c>
      <c r="D58" s="14">
        <v>5</v>
      </c>
      <c r="E58" s="14">
        <v>4</v>
      </c>
      <c r="F58" s="14">
        <v>0</v>
      </c>
      <c r="G58" s="14">
        <f t="shared" si="7"/>
        <v>8.3333333333333329E-2</v>
      </c>
      <c r="I58" s="14">
        <v>0</v>
      </c>
      <c r="J58" s="14">
        <v>5</v>
      </c>
      <c r="K58" s="14">
        <v>10</v>
      </c>
      <c r="L58" s="14">
        <v>1</v>
      </c>
      <c r="M58" s="14">
        <f t="shared" si="6"/>
        <v>0.66666666666666663</v>
      </c>
      <c r="O58" s="14">
        <v>13</v>
      </c>
      <c r="P58" s="14">
        <v>2</v>
      </c>
      <c r="Q58" s="14">
        <v>1</v>
      </c>
      <c r="R58" s="14">
        <v>0</v>
      </c>
      <c r="S58" s="14">
        <f t="shared" si="8"/>
        <v>-0.75</v>
      </c>
    </row>
    <row r="59" spans="3:19" x14ac:dyDescent="0.15">
      <c r="C59" s="14">
        <v>5</v>
      </c>
      <c r="D59" s="14">
        <v>7</v>
      </c>
      <c r="E59" s="14">
        <v>3</v>
      </c>
      <c r="F59" s="14">
        <v>0</v>
      </c>
      <c r="G59" s="14">
        <f t="shared" si="7"/>
        <v>-0.13333333333333333</v>
      </c>
      <c r="I59" s="14">
        <v>6</v>
      </c>
      <c r="J59" s="14">
        <v>5</v>
      </c>
      <c r="K59" s="14">
        <v>4</v>
      </c>
      <c r="L59" s="14">
        <v>0</v>
      </c>
      <c r="M59" s="14">
        <f t="shared" si="6"/>
        <v>-0.13333333333333333</v>
      </c>
      <c r="O59" s="14">
        <v>11</v>
      </c>
      <c r="P59" s="14">
        <v>3</v>
      </c>
      <c r="Q59" s="14">
        <v>1</v>
      </c>
      <c r="R59" s="14">
        <v>0</v>
      </c>
      <c r="S59" s="14">
        <f t="shared" si="8"/>
        <v>-0.66666666666666663</v>
      </c>
    </row>
    <row r="60" spans="3:19" x14ac:dyDescent="0.15">
      <c r="C60" s="14">
        <v>7</v>
      </c>
      <c r="D60" s="14">
        <v>6</v>
      </c>
      <c r="E60" s="14">
        <v>2</v>
      </c>
      <c r="F60" s="14">
        <v>0</v>
      </c>
      <c r="G60" s="14">
        <f t="shared" si="7"/>
        <v>-0.33333333333333331</v>
      </c>
      <c r="I60" s="14">
        <v>0</v>
      </c>
      <c r="J60" s="14">
        <v>5</v>
      </c>
      <c r="K60" s="14">
        <v>8</v>
      </c>
      <c r="L60" s="14">
        <v>0</v>
      </c>
      <c r="M60" s="14">
        <f t="shared" si="6"/>
        <v>0.61538461538461542</v>
      </c>
      <c r="O60" s="14">
        <v>6</v>
      </c>
      <c r="P60" s="14">
        <v>6</v>
      </c>
      <c r="Q60" s="14">
        <v>1</v>
      </c>
      <c r="R60" s="14">
        <v>0</v>
      </c>
      <c r="S60" s="14">
        <f t="shared" si="8"/>
        <v>-0.38461538461538464</v>
      </c>
    </row>
    <row r="61" spans="3:19" x14ac:dyDescent="0.15">
      <c r="C61" s="14">
        <v>5</v>
      </c>
      <c r="D61" s="14">
        <v>7</v>
      </c>
      <c r="E61" s="14">
        <v>2</v>
      </c>
      <c r="F61" s="14">
        <v>1</v>
      </c>
      <c r="G61" s="14">
        <f t="shared" si="7"/>
        <v>-0.21428571428571427</v>
      </c>
      <c r="I61" s="14">
        <v>3</v>
      </c>
      <c r="J61" s="14">
        <v>1</v>
      </c>
      <c r="K61" s="14">
        <v>11</v>
      </c>
      <c r="L61" s="14">
        <v>0</v>
      </c>
      <c r="M61" s="14">
        <f t="shared" si="6"/>
        <v>0.53333333333333333</v>
      </c>
      <c r="O61" s="14">
        <v>9</v>
      </c>
      <c r="P61" s="14">
        <v>2</v>
      </c>
      <c r="Q61" s="14">
        <v>2</v>
      </c>
      <c r="R61" s="14">
        <v>0</v>
      </c>
      <c r="S61" s="14">
        <f t="shared" si="8"/>
        <v>-0.53846153846153844</v>
      </c>
    </row>
    <row r="62" spans="3:19" x14ac:dyDescent="0.15">
      <c r="C62" s="14">
        <v>3</v>
      </c>
      <c r="D62" s="14">
        <v>3</v>
      </c>
      <c r="E62" s="14">
        <v>6</v>
      </c>
      <c r="F62" s="14">
        <v>1</v>
      </c>
      <c r="G62" s="14">
        <f t="shared" si="7"/>
        <v>0.25</v>
      </c>
      <c r="I62" s="14">
        <v>4</v>
      </c>
      <c r="J62" s="14">
        <v>2</v>
      </c>
      <c r="K62" s="14">
        <v>7</v>
      </c>
      <c r="L62" s="14">
        <v>0</v>
      </c>
      <c r="M62" s="14">
        <f t="shared" si="6"/>
        <v>0.23076923076923078</v>
      </c>
      <c r="O62" s="14">
        <v>5</v>
      </c>
      <c r="P62" s="14">
        <v>5</v>
      </c>
      <c r="Q62" s="14">
        <v>3</v>
      </c>
      <c r="R62" s="14">
        <v>1</v>
      </c>
      <c r="S62" s="14">
        <f t="shared" si="8"/>
        <v>-0.15384615384615385</v>
      </c>
    </row>
    <row r="63" spans="3:19" x14ac:dyDescent="0.15">
      <c r="C63" s="14">
        <v>9</v>
      </c>
      <c r="D63" s="14">
        <v>3</v>
      </c>
      <c r="E63" s="14">
        <v>1</v>
      </c>
      <c r="F63" s="14">
        <v>0</v>
      </c>
      <c r="G63" s="14">
        <f t="shared" si="7"/>
        <v>-0.61538461538461542</v>
      </c>
      <c r="I63" s="14">
        <v>3</v>
      </c>
      <c r="J63" s="14">
        <v>5</v>
      </c>
      <c r="K63" s="14">
        <v>7</v>
      </c>
      <c r="L63" s="14">
        <v>0</v>
      </c>
      <c r="M63" s="14">
        <f t="shared" si="6"/>
        <v>0.26666666666666666</v>
      </c>
      <c r="O63" s="14">
        <v>12</v>
      </c>
      <c r="P63" s="14">
        <v>2</v>
      </c>
      <c r="Q63" s="14">
        <v>1</v>
      </c>
      <c r="R63" s="14">
        <v>0</v>
      </c>
      <c r="S63" s="14">
        <f t="shared" si="8"/>
        <v>-0.73333333333333328</v>
      </c>
    </row>
    <row r="64" spans="3:19" x14ac:dyDescent="0.15">
      <c r="C64" s="14">
        <v>7</v>
      </c>
      <c r="D64" s="14">
        <v>5</v>
      </c>
      <c r="E64" s="14">
        <v>3</v>
      </c>
      <c r="F64" s="14">
        <v>0</v>
      </c>
      <c r="G64" s="14">
        <f t="shared" si="7"/>
        <v>-0.26666666666666666</v>
      </c>
      <c r="I64" s="14">
        <v>3</v>
      </c>
      <c r="J64" s="14">
        <v>4</v>
      </c>
      <c r="K64" s="14">
        <v>8</v>
      </c>
      <c r="L64" s="14">
        <v>0</v>
      </c>
      <c r="M64" s="14">
        <f t="shared" si="6"/>
        <v>0.33333333333333331</v>
      </c>
      <c r="O64" s="14">
        <v>10</v>
      </c>
      <c r="P64" s="14">
        <v>4</v>
      </c>
      <c r="Q64" s="14">
        <v>0</v>
      </c>
      <c r="R64" s="14">
        <v>0</v>
      </c>
      <c r="S64" s="14">
        <f t="shared" si="8"/>
        <v>-0.7142857142857143</v>
      </c>
    </row>
    <row r="65" spans="2:44" x14ac:dyDescent="0.15">
      <c r="C65" s="14">
        <v>5</v>
      </c>
      <c r="D65" s="14">
        <v>7</v>
      </c>
      <c r="E65" s="14">
        <v>3</v>
      </c>
      <c r="F65" s="14">
        <v>0</v>
      </c>
      <c r="G65" s="14">
        <f t="shared" si="7"/>
        <v>-0.13333333333333333</v>
      </c>
      <c r="I65" s="14">
        <v>3</v>
      </c>
      <c r="J65" s="14">
        <v>5</v>
      </c>
      <c r="K65" s="14">
        <v>3</v>
      </c>
      <c r="L65" s="14">
        <v>2</v>
      </c>
      <c r="M65" s="14">
        <f t="shared" si="6"/>
        <v>0</v>
      </c>
      <c r="O65" s="14">
        <v>12</v>
      </c>
      <c r="P65" s="14">
        <v>1</v>
      </c>
      <c r="Q65" s="14">
        <v>0</v>
      </c>
      <c r="R65" s="14">
        <v>0</v>
      </c>
      <c r="S65" s="14">
        <f t="shared" si="8"/>
        <v>-0.92307692307692313</v>
      </c>
    </row>
    <row r="66" spans="2:44" x14ac:dyDescent="0.15">
      <c r="C66" s="14">
        <v>5</v>
      </c>
      <c r="D66" s="14">
        <v>5</v>
      </c>
      <c r="E66" s="14">
        <v>6</v>
      </c>
      <c r="F66" s="14">
        <v>0</v>
      </c>
      <c r="G66" s="14">
        <f t="shared" si="7"/>
        <v>6.25E-2</v>
      </c>
      <c r="I66" s="14">
        <v>2</v>
      </c>
      <c r="J66" s="14">
        <v>2</v>
      </c>
      <c r="K66" s="14">
        <v>11</v>
      </c>
      <c r="L66" s="14">
        <v>0</v>
      </c>
      <c r="M66" s="14">
        <f t="shared" si="6"/>
        <v>0.6</v>
      </c>
      <c r="O66" s="14">
        <v>13</v>
      </c>
      <c r="P66" s="14">
        <v>2</v>
      </c>
      <c r="Q66" s="14">
        <v>1</v>
      </c>
      <c r="R66" s="14">
        <v>0</v>
      </c>
      <c r="S66" s="14">
        <f t="shared" si="8"/>
        <v>-0.75</v>
      </c>
    </row>
    <row r="67" spans="2:44" x14ac:dyDescent="0.15">
      <c r="C67" s="14">
        <v>8</v>
      </c>
      <c r="D67" s="14">
        <v>6</v>
      </c>
      <c r="E67" s="14">
        <v>1</v>
      </c>
      <c r="F67" s="14">
        <v>0</v>
      </c>
      <c r="G67" s="14">
        <f t="shared" si="7"/>
        <v>-0.46666666666666667</v>
      </c>
      <c r="I67" s="14">
        <v>2</v>
      </c>
      <c r="J67" s="14">
        <v>5</v>
      </c>
      <c r="K67" s="14">
        <v>9</v>
      </c>
      <c r="L67" s="14">
        <v>0</v>
      </c>
      <c r="M67" s="14">
        <f t="shared" si="6"/>
        <v>0.4375</v>
      </c>
      <c r="O67" s="14">
        <v>11</v>
      </c>
      <c r="P67" s="14">
        <v>4</v>
      </c>
      <c r="Q67" s="14">
        <v>0</v>
      </c>
      <c r="R67" s="14">
        <v>1</v>
      </c>
      <c r="S67" s="14">
        <f t="shared" si="8"/>
        <v>-0.73333333333333328</v>
      </c>
    </row>
    <row r="68" spans="2:44" x14ac:dyDescent="0.15">
      <c r="C68" s="14">
        <v>9</v>
      </c>
      <c r="D68" s="14">
        <v>3</v>
      </c>
      <c r="E68" s="14">
        <v>3</v>
      </c>
      <c r="F68" s="14">
        <v>1</v>
      </c>
      <c r="G68" s="14">
        <f t="shared" si="7"/>
        <v>-0.4</v>
      </c>
      <c r="I68" s="14">
        <v>3</v>
      </c>
      <c r="J68" s="14">
        <v>3</v>
      </c>
      <c r="K68" s="14">
        <v>8</v>
      </c>
      <c r="L68" s="14">
        <v>0</v>
      </c>
      <c r="M68" s="14">
        <f t="shared" si="6"/>
        <v>0.35714285714285715</v>
      </c>
      <c r="O68" s="14">
        <v>12</v>
      </c>
      <c r="P68" s="14">
        <v>3</v>
      </c>
      <c r="Q68" s="14">
        <v>1</v>
      </c>
      <c r="R68" s="14">
        <v>0</v>
      </c>
      <c r="S68" s="14">
        <f t="shared" si="8"/>
        <v>-0.6875</v>
      </c>
    </row>
    <row r="72" spans="2:44" x14ac:dyDescent="0.15">
      <c r="B72" s="4" t="s">
        <v>25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2:44" x14ac:dyDescent="0.15"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2:44" ht="14" customHeight="1" x14ac:dyDescent="0.15">
      <c r="B74" s="14" t="s">
        <v>16</v>
      </c>
      <c r="C74" s="64" t="s">
        <v>17</v>
      </c>
      <c r="D74" s="64"/>
      <c r="E74" s="64"/>
      <c r="F74" s="64"/>
      <c r="G74" s="64"/>
      <c r="I74" s="64" t="s">
        <v>17</v>
      </c>
      <c r="J74" s="64"/>
      <c r="K74" s="64"/>
      <c r="L74" s="64"/>
      <c r="M74" s="64"/>
      <c r="N74" s="5"/>
      <c r="O74" s="64" t="s">
        <v>18</v>
      </c>
      <c r="P74" s="64"/>
      <c r="Q74" s="64"/>
      <c r="R74" s="64"/>
      <c r="S74" s="64"/>
      <c r="T74" s="5"/>
      <c r="U74" s="64" t="s">
        <v>19</v>
      </c>
      <c r="V74" s="64"/>
      <c r="W74" s="64"/>
      <c r="X74" s="64"/>
      <c r="Y74" s="64"/>
      <c r="AA74" s="64" t="s">
        <v>20</v>
      </c>
      <c r="AB74" s="64"/>
      <c r="AC74" s="64"/>
      <c r="AD74" s="64"/>
      <c r="AE74" s="64"/>
      <c r="AG74" s="64" t="s">
        <v>21</v>
      </c>
      <c r="AH74" s="64"/>
      <c r="AI74" s="64"/>
      <c r="AJ74" s="64"/>
      <c r="AK74" s="64"/>
      <c r="AL74" s="5"/>
      <c r="AM74" s="64" t="s">
        <v>22</v>
      </c>
      <c r="AN74" s="64"/>
      <c r="AO74" s="64"/>
      <c r="AP74" s="64"/>
      <c r="AQ74" s="64"/>
    </row>
    <row r="75" spans="2:44" ht="14" customHeight="1" x14ac:dyDescent="0.15">
      <c r="B75" s="14" t="s">
        <v>0</v>
      </c>
      <c r="C75" s="62" t="s">
        <v>3</v>
      </c>
      <c r="D75" s="62"/>
      <c r="E75" s="62"/>
      <c r="F75" s="62"/>
      <c r="G75" s="62"/>
      <c r="I75" s="62" t="s">
        <v>78</v>
      </c>
      <c r="J75" s="62"/>
      <c r="K75" s="62"/>
      <c r="L75" s="62"/>
      <c r="M75" s="62"/>
      <c r="N75" s="5"/>
      <c r="O75" s="62" t="s">
        <v>78</v>
      </c>
      <c r="P75" s="62"/>
      <c r="Q75" s="62"/>
      <c r="R75" s="62"/>
      <c r="S75" s="62"/>
      <c r="T75" s="5"/>
      <c r="U75" s="62" t="s">
        <v>78</v>
      </c>
      <c r="V75" s="62"/>
      <c r="W75" s="62"/>
      <c r="X75" s="62"/>
      <c r="Y75" s="62"/>
      <c r="AA75" s="62" t="s">
        <v>78</v>
      </c>
      <c r="AB75" s="62"/>
      <c r="AC75" s="62"/>
      <c r="AD75" s="62"/>
      <c r="AE75" s="62"/>
      <c r="AF75" s="5"/>
      <c r="AG75" s="62" t="s">
        <v>78</v>
      </c>
      <c r="AH75" s="62"/>
      <c r="AI75" s="62"/>
      <c r="AJ75" s="62"/>
      <c r="AK75" s="62"/>
      <c r="AL75" s="5"/>
      <c r="AM75" s="62" t="s">
        <v>78</v>
      </c>
      <c r="AN75" s="62"/>
      <c r="AO75" s="62"/>
      <c r="AP75" s="62"/>
      <c r="AQ75" s="62"/>
      <c r="AR75" s="5"/>
    </row>
    <row r="76" spans="2:44" ht="14" customHeight="1" x14ac:dyDescent="0.15">
      <c r="B76" s="15" t="s">
        <v>30</v>
      </c>
      <c r="C76" s="61" t="s">
        <v>54</v>
      </c>
      <c r="D76" s="61"/>
      <c r="E76" s="61"/>
      <c r="F76" s="61"/>
      <c r="G76" s="61"/>
      <c r="I76" s="61" t="s">
        <v>54</v>
      </c>
      <c r="J76" s="61"/>
      <c r="K76" s="61"/>
      <c r="L76" s="61"/>
      <c r="M76" s="61"/>
      <c r="N76" s="5"/>
      <c r="O76" s="61" t="s">
        <v>54</v>
      </c>
      <c r="P76" s="61"/>
      <c r="Q76" s="61"/>
      <c r="R76" s="61"/>
      <c r="S76" s="61"/>
      <c r="T76" s="5"/>
      <c r="U76" s="61" t="s">
        <v>54</v>
      </c>
      <c r="V76" s="61"/>
      <c r="W76" s="61"/>
      <c r="X76" s="61"/>
      <c r="Y76" s="61"/>
      <c r="AA76" s="61" t="s">
        <v>54</v>
      </c>
      <c r="AB76" s="61"/>
      <c r="AC76" s="61"/>
      <c r="AD76" s="61"/>
      <c r="AE76" s="61"/>
      <c r="AF76" s="5"/>
      <c r="AG76" s="61" t="s">
        <v>54</v>
      </c>
      <c r="AH76" s="61"/>
      <c r="AI76" s="61"/>
      <c r="AJ76" s="61"/>
      <c r="AK76" s="61"/>
      <c r="AL76" s="5"/>
      <c r="AM76" s="61" t="s">
        <v>54</v>
      </c>
      <c r="AN76" s="61"/>
      <c r="AO76" s="61"/>
      <c r="AP76" s="61"/>
      <c r="AQ76" s="61"/>
      <c r="AR76" s="5"/>
    </row>
    <row r="77" spans="2:44" ht="14" customHeight="1" x14ac:dyDescent="0.15">
      <c r="B77" s="16" t="s">
        <v>31</v>
      </c>
      <c r="C77" s="61" t="s">
        <v>55</v>
      </c>
      <c r="D77" s="61"/>
      <c r="E77" s="61"/>
      <c r="F77" s="61"/>
      <c r="G77" s="61"/>
      <c r="I77" s="61" t="s">
        <v>55</v>
      </c>
      <c r="J77" s="61"/>
      <c r="K77" s="61"/>
      <c r="L77" s="61"/>
      <c r="M77" s="61"/>
      <c r="N77" s="5"/>
      <c r="O77" s="61" t="s">
        <v>55</v>
      </c>
      <c r="P77" s="61"/>
      <c r="Q77" s="61"/>
      <c r="R77" s="61"/>
      <c r="S77" s="61"/>
      <c r="T77" s="5"/>
      <c r="U77" s="61" t="s">
        <v>55</v>
      </c>
      <c r="V77" s="61"/>
      <c r="W77" s="61"/>
      <c r="X77" s="61"/>
      <c r="Y77" s="61"/>
      <c r="AA77" s="61" t="s">
        <v>55</v>
      </c>
      <c r="AB77" s="61"/>
      <c r="AC77" s="61"/>
      <c r="AD77" s="61"/>
      <c r="AE77" s="61"/>
      <c r="AF77" s="5"/>
      <c r="AG77" s="61" t="s">
        <v>55</v>
      </c>
      <c r="AH77" s="61"/>
      <c r="AI77" s="61"/>
      <c r="AJ77" s="61"/>
      <c r="AK77" s="61"/>
      <c r="AL77" s="5"/>
      <c r="AM77" s="61" t="s">
        <v>55</v>
      </c>
      <c r="AN77" s="61"/>
      <c r="AO77" s="61"/>
      <c r="AP77" s="61"/>
      <c r="AQ77" s="61"/>
      <c r="AR77" s="5"/>
    </row>
    <row r="78" spans="2:44" s="15" customFormat="1" x14ac:dyDescent="0.15">
      <c r="C78" s="17" t="s">
        <v>43</v>
      </c>
      <c r="D78" s="17" t="s">
        <v>44</v>
      </c>
      <c r="E78" s="17" t="s">
        <v>45</v>
      </c>
      <c r="F78" s="17" t="s">
        <v>46</v>
      </c>
      <c r="G78" s="17" t="s">
        <v>47</v>
      </c>
      <c r="I78" s="17" t="s">
        <v>43</v>
      </c>
      <c r="J78" s="17" t="s">
        <v>44</v>
      </c>
      <c r="K78" s="17" t="s">
        <v>45</v>
      </c>
      <c r="L78" s="17" t="s">
        <v>46</v>
      </c>
      <c r="M78" s="17" t="s">
        <v>47</v>
      </c>
      <c r="N78" s="10"/>
      <c r="O78" s="17" t="s">
        <v>43</v>
      </c>
      <c r="P78" s="17" t="s">
        <v>44</v>
      </c>
      <c r="Q78" s="17" t="s">
        <v>45</v>
      </c>
      <c r="R78" s="17" t="s">
        <v>46</v>
      </c>
      <c r="S78" s="17" t="s">
        <v>47</v>
      </c>
      <c r="T78" s="10"/>
      <c r="U78" s="17" t="s">
        <v>43</v>
      </c>
      <c r="V78" s="17" t="s">
        <v>44</v>
      </c>
      <c r="W78" s="17" t="s">
        <v>45</v>
      </c>
      <c r="X78" s="17" t="s">
        <v>46</v>
      </c>
      <c r="Y78" s="17" t="s">
        <v>47</v>
      </c>
      <c r="Z78" s="10"/>
      <c r="AA78" s="17" t="s">
        <v>43</v>
      </c>
      <c r="AB78" s="17" t="s">
        <v>44</v>
      </c>
      <c r="AC78" s="17" t="s">
        <v>45</v>
      </c>
      <c r="AD78" s="17" t="s">
        <v>46</v>
      </c>
      <c r="AE78" s="17" t="s">
        <v>47</v>
      </c>
      <c r="AF78" s="10"/>
      <c r="AG78" s="17" t="s">
        <v>43</v>
      </c>
      <c r="AH78" s="17" t="s">
        <v>44</v>
      </c>
      <c r="AI78" s="17" t="s">
        <v>45</v>
      </c>
      <c r="AJ78" s="17" t="s">
        <v>46</v>
      </c>
      <c r="AK78" s="17" t="s">
        <v>47</v>
      </c>
      <c r="AL78" s="10"/>
      <c r="AM78" s="17" t="s">
        <v>43</v>
      </c>
      <c r="AN78" s="17" t="s">
        <v>44</v>
      </c>
      <c r="AO78" s="17" t="s">
        <v>45</v>
      </c>
      <c r="AP78" s="17" t="s">
        <v>46</v>
      </c>
      <c r="AQ78" s="17" t="s">
        <v>47</v>
      </c>
      <c r="AR78" s="10"/>
    </row>
    <row r="79" spans="2:44" x14ac:dyDescent="0.15">
      <c r="C79" s="14">
        <v>12</v>
      </c>
      <c r="D79" s="14">
        <v>3</v>
      </c>
      <c r="E79" s="14">
        <v>0</v>
      </c>
      <c r="F79" s="14">
        <v>0</v>
      </c>
      <c r="G79" s="26">
        <f t="shared" ref="G79:G93" si="9">(E79-C79)/(C79+D79+E79)</f>
        <v>-0.8</v>
      </c>
      <c r="I79" s="14">
        <v>3</v>
      </c>
      <c r="J79" s="14">
        <v>6</v>
      </c>
      <c r="K79" s="14">
        <v>6</v>
      </c>
      <c r="L79" s="14">
        <v>0</v>
      </c>
      <c r="M79" s="26">
        <f t="shared" ref="M79:M93" si="10">(K79-I79)/(I79+J79+K79)</f>
        <v>0.2</v>
      </c>
      <c r="O79" s="14">
        <v>6</v>
      </c>
      <c r="P79" s="14">
        <v>6</v>
      </c>
      <c r="Q79" s="14">
        <v>2</v>
      </c>
      <c r="R79" s="14">
        <v>0</v>
      </c>
      <c r="S79" s="26">
        <f t="shared" ref="S79:S93" si="11">(Q79-O79)/(O79+P79+Q79)</f>
        <v>-0.2857142857142857</v>
      </c>
      <c r="U79" s="14">
        <v>8</v>
      </c>
      <c r="V79" s="14">
        <v>5</v>
      </c>
      <c r="W79" s="14">
        <v>2</v>
      </c>
      <c r="X79" s="14">
        <v>0</v>
      </c>
      <c r="Y79" s="26">
        <f t="shared" ref="Y79:Y93" si="12">(W79-U79)/(U79+V79+W79)</f>
        <v>-0.4</v>
      </c>
      <c r="AA79" s="14">
        <v>9</v>
      </c>
      <c r="AB79" s="14">
        <v>6</v>
      </c>
      <c r="AC79" s="14">
        <v>0</v>
      </c>
      <c r="AD79" s="14">
        <v>0</v>
      </c>
      <c r="AE79" s="26">
        <f t="shared" ref="AE79:AE93" si="13">(AC79-AA79)/(AA79+AB79+AC79)</f>
        <v>-0.6</v>
      </c>
      <c r="AG79" s="14">
        <v>7</v>
      </c>
      <c r="AH79" s="14">
        <v>8</v>
      </c>
      <c r="AI79" s="14">
        <v>1</v>
      </c>
      <c r="AJ79" s="14">
        <v>0</v>
      </c>
      <c r="AK79" s="26">
        <f t="shared" ref="AK79:AK93" si="14">(AI79-AG79)/(AG79+AH79+AI79)</f>
        <v>-0.375</v>
      </c>
      <c r="AM79" s="14">
        <v>5</v>
      </c>
      <c r="AN79" s="14">
        <v>6</v>
      </c>
      <c r="AO79" s="14">
        <v>3</v>
      </c>
      <c r="AP79" s="14">
        <v>0</v>
      </c>
      <c r="AQ79" s="26">
        <f t="shared" ref="AQ79:AQ93" si="15">(AO79-AM79)/(AM79+AN79+AO79)</f>
        <v>-0.14285714285714285</v>
      </c>
    </row>
    <row r="80" spans="2:44" x14ac:dyDescent="0.15">
      <c r="C80" s="14">
        <v>9</v>
      </c>
      <c r="D80" s="14">
        <v>5</v>
      </c>
      <c r="E80" s="14">
        <v>1</v>
      </c>
      <c r="F80" s="14">
        <v>0</v>
      </c>
      <c r="G80" s="26">
        <f t="shared" si="9"/>
        <v>-0.53333333333333333</v>
      </c>
      <c r="I80" s="14">
        <v>2</v>
      </c>
      <c r="J80" s="14">
        <v>4</v>
      </c>
      <c r="K80" s="14">
        <v>10</v>
      </c>
      <c r="L80" s="14">
        <v>0</v>
      </c>
      <c r="M80" s="26">
        <f t="shared" si="10"/>
        <v>0.5</v>
      </c>
      <c r="O80" s="14">
        <v>10</v>
      </c>
      <c r="P80" s="14">
        <v>5</v>
      </c>
      <c r="Q80" s="14">
        <v>0</v>
      </c>
      <c r="R80" s="14">
        <v>0</v>
      </c>
      <c r="S80" s="26">
        <f t="shared" si="11"/>
        <v>-0.66666666666666663</v>
      </c>
      <c r="U80" s="14">
        <v>11</v>
      </c>
      <c r="V80" s="14">
        <v>3</v>
      </c>
      <c r="W80" s="14">
        <v>2</v>
      </c>
      <c r="X80" s="14">
        <v>0</v>
      </c>
      <c r="Y80" s="26">
        <f t="shared" si="12"/>
        <v>-0.5625</v>
      </c>
      <c r="AA80" s="14">
        <v>8</v>
      </c>
      <c r="AB80" s="14">
        <v>6</v>
      </c>
      <c r="AC80" s="14">
        <v>1</v>
      </c>
      <c r="AD80" s="14">
        <v>0</v>
      </c>
      <c r="AE80" s="26">
        <f t="shared" si="13"/>
        <v>-0.46666666666666667</v>
      </c>
      <c r="AG80" s="14">
        <v>8</v>
      </c>
      <c r="AH80" s="14">
        <v>6</v>
      </c>
      <c r="AI80" s="14">
        <v>1</v>
      </c>
      <c r="AJ80" s="14">
        <v>0</v>
      </c>
      <c r="AK80" s="26">
        <f t="shared" si="14"/>
        <v>-0.46666666666666667</v>
      </c>
      <c r="AM80" s="14">
        <v>6</v>
      </c>
      <c r="AN80" s="14">
        <v>7</v>
      </c>
      <c r="AO80" s="14">
        <v>2</v>
      </c>
      <c r="AP80" s="14">
        <v>0</v>
      </c>
      <c r="AQ80" s="26">
        <f t="shared" si="15"/>
        <v>-0.26666666666666666</v>
      </c>
    </row>
    <row r="81" spans="3:43" x14ac:dyDescent="0.15">
      <c r="C81" s="14">
        <v>11</v>
      </c>
      <c r="D81" s="14">
        <v>5</v>
      </c>
      <c r="E81" s="14">
        <v>0</v>
      </c>
      <c r="F81" s="14">
        <v>1</v>
      </c>
      <c r="G81" s="26">
        <f t="shared" si="9"/>
        <v>-0.6875</v>
      </c>
      <c r="I81" s="14">
        <v>2</v>
      </c>
      <c r="J81" s="14">
        <v>5</v>
      </c>
      <c r="K81" s="14">
        <v>7</v>
      </c>
      <c r="L81" s="14">
        <v>0</v>
      </c>
      <c r="M81" s="26">
        <f t="shared" si="10"/>
        <v>0.35714285714285715</v>
      </c>
      <c r="O81" s="14">
        <v>4</v>
      </c>
      <c r="P81" s="14">
        <v>5</v>
      </c>
      <c r="Q81" s="14">
        <v>4</v>
      </c>
      <c r="R81" s="14">
        <v>0</v>
      </c>
      <c r="S81" s="26">
        <f t="shared" si="11"/>
        <v>0</v>
      </c>
      <c r="U81" s="14">
        <v>6</v>
      </c>
      <c r="V81" s="14">
        <v>6</v>
      </c>
      <c r="W81" s="14">
        <v>4</v>
      </c>
      <c r="X81" s="14">
        <v>0</v>
      </c>
      <c r="Y81" s="26">
        <f t="shared" si="12"/>
        <v>-0.125</v>
      </c>
      <c r="AA81" s="14">
        <v>7</v>
      </c>
      <c r="AB81" s="14">
        <v>3</v>
      </c>
      <c r="AC81" s="14">
        <v>5</v>
      </c>
      <c r="AD81" s="14">
        <v>0</v>
      </c>
      <c r="AE81" s="26">
        <f t="shared" si="13"/>
        <v>-0.13333333333333333</v>
      </c>
      <c r="AG81" s="14">
        <v>6</v>
      </c>
      <c r="AH81" s="14">
        <v>3</v>
      </c>
      <c r="AI81" s="14">
        <v>6</v>
      </c>
      <c r="AJ81" s="14">
        <v>0</v>
      </c>
      <c r="AK81" s="26">
        <f t="shared" si="14"/>
        <v>0</v>
      </c>
      <c r="AM81" s="14">
        <v>13</v>
      </c>
      <c r="AN81" s="14">
        <v>2</v>
      </c>
      <c r="AO81" s="14">
        <v>1</v>
      </c>
      <c r="AP81" s="14">
        <v>0</v>
      </c>
      <c r="AQ81" s="26">
        <f t="shared" si="15"/>
        <v>-0.75</v>
      </c>
    </row>
    <row r="82" spans="3:43" x14ac:dyDescent="0.15">
      <c r="C82" s="14">
        <v>6</v>
      </c>
      <c r="D82" s="14">
        <v>6</v>
      </c>
      <c r="E82" s="14">
        <v>4</v>
      </c>
      <c r="F82" s="14">
        <v>0</v>
      </c>
      <c r="G82" s="26">
        <f t="shared" si="9"/>
        <v>-0.125</v>
      </c>
      <c r="I82" s="14">
        <v>0</v>
      </c>
      <c r="J82" s="14">
        <v>8</v>
      </c>
      <c r="K82" s="14">
        <v>7</v>
      </c>
      <c r="L82" s="14">
        <v>0</v>
      </c>
      <c r="M82" s="26">
        <f t="shared" si="10"/>
        <v>0.46666666666666667</v>
      </c>
      <c r="O82" s="14">
        <v>7</v>
      </c>
      <c r="P82" s="14">
        <v>3</v>
      </c>
      <c r="Q82" s="14">
        <v>5</v>
      </c>
      <c r="R82" s="14">
        <v>0</v>
      </c>
      <c r="S82" s="26">
        <f t="shared" si="11"/>
        <v>-0.13333333333333333</v>
      </c>
      <c r="U82" s="14">
        <v>8</v>
      </c>
      <c r="V82" s="14">
        <v>5</v>
      </c>
      <c r="W82" s="14">
        <v>2</v>
      </c>
      <c r="X82" s="14">
        <v>0</v>
      </c>
      <c r="Y82" s="26">
        <f t="shared" si="12"/>
        <v>-0.4</v>
      </c>
      <c r="AA82" s="14">
        <v>9</v>
      </c>
      <c r="AB82" s="14">
        <v>4</v>
      </c>
      <c r="AC82" s="14">
        <v>3</v>
      </c>
      <c r="AD82" s="14">
        <v>0</v>
      </c>
      <c r="AE82" s="26">
        <f t="shared" si="13"/>
        <v>-0.375</v>
      </c>
      <c r="AG82" s="14">
        <v>6</v>
      </c>
      <c r="AH82" s="14">
        <v>6</v>
      </c>
      <c r="AI82" s="14">
        <v>3</v>
      </c>
      <c r="AJ82" s="14">
        <v>0</v>
      </c>
      <c r="AK82" s="26">
        <f t="shared" si="14"/>
        <v>-0.2</v>
      </c>
      <c r="AM82" s="14">
        <v>9</v>
      </c>
      <c r="AN82" s="14">
        <v>4</v>
      </c>
      <c r="AO82" s="14">
        <v>2</v>
      </c>
      <c r="AP82" s="14">
        <v>0</v>
      </c>
      <c r="AQ82" s="26">
        <f t="shared" si="15"/>
        <v>-0.46666666666666667</v>
      </c>
    </row>
    <row r="83" spans="3:43" x14ac:dyDescent="0.15">
      <c r="C83" s="14">
        <v>8</v>
      </c>
      <c r="D83" s="14">
        <v>6</v>
      </c>
      <c r="E83" s="14">
        <v>0</v>
      </c>
      <c r="F83" s="14">
        <v>1</v>
      </c>
      <c r="G83" s="26">
        <f t="shared" si="9"/>
        <v>-0.5714285714285714</v>
      </c>
      <c r="I83" s="14">
        <v>3</v>
      </c>
      <c r="J83" s="14">
        <v>6</v>
      </c>
      <c r="K83" s="14">
        <v>7</v>
      </c>
      <c r="L83" s="14">
        <v>0</v>
      </c>
      <c r="M83" s="26">
        <f t="shared" si="10"/>
        <v>0.25</v>
      </c>
      <c r="O83" s="14">
        <v>3</v>
      </c>
      <c r="P83" s="14">
        <v>6</v>
      </c>
      <c r="Q83" s="14">
        <v>6</v>
      </c>
      <c r="R83" s="14">
        <v>0</v>
      </c>
      <c r="S83" s="26">
        <f t="shared" si="11"/>
        <v>0.2</v>
      </c>
      <c r="U83" s="14">
        <v>8</v>
      </c>
      <c r="V83" s="14">
        <v>5</v>
      </c>
      <c r="W83" s="14">
        <v>2</v>
      </c>
      <c r="X83" s="14">
        <v>0</v>
      </c>
      <c r="Y83" s="26">
        <f t="shared" si="12"/>
        <v>-0.4</v>
      </c>
      <c r="AA83" s="14">
        <v>14</v>
      </c>
      <c r="AB83" s="14">
        <v>1</v>
      </c>
      <c r="AC83" s="14">
        <v>0</v>
      </c>
      <c r="AD83" s="14">
        <v>0</v>
      </c>
      <c r="AE83" s="26">
        <f t="shared" si="13"/>
        <v>-0.93333333333333335</v>
      </c>
      <c r="AG83" s="14">
        <v>8</v>
      </c>
      <c r="AH83" s="14">
        <v>4</v>
      </c>
      <c r="AI83" s="14">
        <v>3</v>
      </c>
      <c r="AJ83" s="14">
        <v>0</v>
      </c>
      <c r="AK83" s="26">
        <f t="shared" si="14"/>
        <v>-0.33333333333333331</v>
      </c>
      <c r="AM83" s="14">
        <v>12</v>
      </c>
      <c r="AN83" s="14">
        <v>3</v>
      </c>
      <c r="AO83" s="14">
        <v>0</v>
      </c>
      <c r="AP83" s="14">
        <v>0</v>
      </c>
      <c r="AQ83" s="26">
        <f t="shared" si="15"/>
        <v>-0.8</v>
      </c>
    </row>
    <row r="84" spans="3:43" x14ac:dyDescent="0.15">
      <c r="C84" s="14">
        <v>8</v>
      </c>
      <c r="D84" s="14">
        <v>4</v>
      </c>
      <c r="E84" s="14">
        <v>3</v>
      </c>
      <c r="F84" s="14">
        <v>0</v>
      </c>
      <c r="G84" s="26">
        <f t="shared" si="9"/>
        <v>-0.33333333333333331</v>
      </c>
      <c r="I84" s="14">
        <v>6</v>
      </c>
      <c r="J84" s="14">
        <v>5</v>
      </c>
      <c r="K84" s="14">
        <v>5</v>
      </c>
      <c r="L84" s="14">
        <v>0</v>
      </c>
      <c r="M84" s="26">
        <f t="shared" si="10"/>
        <v>-6.25E-2</v>
      </c>
      <c r="O84" s="14">
        <v>9</v>
      </c>
      <c r="P84" s="14">
        <v>5</v>
      </c>
      <c r="Q84" s="14">
        <v>1</v>
      </c>
      <c r="R84" s="14">
        <v>0</v>
      </c>
      <c r="S84" s="26">
        <f t="shared" si="11"/>
        <v>-0.53333333333333333</v>
      </c>
      <c r="U84" s="14">
        <v>6</v>
      </c>
      <c r="V84" s="14">
        <v>3</v>
      </c>
      <c r="W84" s="14">
        <v>4</v>
      </c>
      <c r="X84" s="14">
        <v>0</v>
      </c>
      <c r="Y84" s="26">
        <f t="shared" si="12"/>
        <v>-0.15384615384615385</v>
      </c>
      <c r="AA84" s="14">
        <v>6</v>
      </c>
      <c r="AB84" s="14">
        <v>5</v>
      </c>
      <c r="AC84" s="14">
        <v>3</v>
      </c>
      <c r="AD84" s="14">
        <v>0</v>
      </c>
      <c r="AE84" s="26">
        <f t="shared" si="13"/>
        <v>-0.21428571428571427</v>
      </c>
      <c r="AG84" s="14">
        <v>2</v>
      </c>
      <c r="AH84" s="14">
        <v>5</v>
      </c>
      <c r="AI84" s="14">
        <v>8</v>
      </c>
      <c r="AJ84" s="14">
        <v>0</v>
      </c>
      <c r="AK84" s="26">
        <f t="shared" si="14"/>
        <v>0.4</v>
      </c>
      <c r="AM84" s="14">
        <v>6</v>
      </c>
      <c r="AN84" s="14">
        <v>7</v>
      </c>
      <c r="AO84" s="14">
        <v>3</v>
      </c>
      <c r="AP84" s="14">
        <v>0</v>
      </c>
      <c r="AQ84" s="26">
        <f t="shared" si="15"/>
        <v>-0.1875</v>
      </c>
    </row>
    <row r="85" spans="3:43" x14ac:dyDescent="0.15">
      <c r="C85" s="14">
        <v>10</v>
      </c>
      <c r="D85" s="14">
        <v>4</v>
      </c>
      <c r="E85" s="14">
        <v>1</v>
      </c>
      <c r="F85" s="14">
        <v>0</v>
      </c>
      <c r="G85" s="26">
        <f t="shared" si="9"/>
        <v>-0.6</v>
      </c>
      <c r="I85" s="14">
        <v>0</v>
      </c>
      <c r="J85" s="14">
        <v>8</v>
      </c>
      <c r="K85" s="14">
        <v>6</v>
      </c>
      <c r="L85" s="14">
        <v>0</v>
      </c>
      <c r="M85" s="26">
        <f t="shared" si="10"/>
        <v>0.42857142857142855</v>
      </c>
      <c r="O85" s="14">
        <v>10</v>
      </c>
      <c r="P85" s="14">
        <v>3</v>
      </c>
      <c r="Q85" s="14">
        <v>1</v>
      </c>
      <c r="R85" s="14">
        <v>0</v>
      </c>
      <c r="S85" s="26">
        <f t="shared" si="11"/>
        <v>-0.6428571428571429</v>
      </c>
      <c r="U85" s="14">
        <v>10</v>
      </c>
      <c r="V85" s="14">
        <v>4</v>
      </c>
      <c r="W85" s="14">
        <v>1</v>
      </c>
      <c r="X85" s="14">
        <v>0</v>
      </c>
      <c r="Y85" s="26">
        <f t="shared" si="12"/>
        <v>-0.6</v>
      </c>
      <c r="AA85" s="14">
        <v>10</v>
      </c>
      <c r="AB85" s="14">
        <v>4</v>
      </c>
      <c r="AC85" s="14">
        <v>1</v>
      </c>
      <c r="AD85" s="14">
        <v>0</v>
      </c>
      <c r="AE85" s="26">
        <f t="shared" si="13"/>
        <v>-0.6</v>
      </c>
      <c r="AG85" s="14">
        <v>11</v>
      </c>
      <c r="AH85" s="14">
        <v>5</v>
      </c>
      <c r="AI85" s="14">
        <v>0</v>
      </c>
      <c r="AJ85" s="14">
        <v>0</v>
      </c>
      <c r="AK85" s="26">
        <f t="shared" si="14"/>
        <v>-0.6875</v>
      </c>
      <c r="AM85" s="14">
        <v>10</v>
      </c>
      <c r="AN85" s="14">
        <v>5</v>
      </c>
      <c r="AO85" s="14">
        <v>0</v>
      </c>
      <c r="AP85" s="14">
        <v>0</v>
      </c>
      <c r="AQ85" s="26">
        <f t="shared" si="15"/>
        <v>-0.66666666666666663</v>
      </c>
    </row>
    <row r="86" spans="3:43" x14ac:dyDescent="0.15">
      <c r="C86" s="14">
        <v>13</v>
      </c>
      <c r="D86" s="14">
        <v>1</v>
      </c>
      <c r="E86" s="14">
        <v>0</v>
      </c>
      <c r="F86" s="14">
        <v>0</v>
      </c>
      <c r="G86" s="26">
        <f t="shared" si="9"/>
        <v>-0.9285714285714286</v>
      </c>
      <c r="I86" s="14">
        <v>3</v>
      </c>
      <c r="J86" s="14">
        <v>4</v>
      </c>
      <c r="K86" s="14">
        <v>10</v>
      </c>
      <c r="L86" s="14">
        <v>0</v>
      </c>
      <c r="M86" s="26">
        <f t="shared" si="10"/>
        <v>0.41176470588235292</v>
      </c>
      <c r="O86" s="14">
        <v>8</v>
      </c>
      <c r="P86" s="14">
        <v>6</v>
      </c>
      <c r="Q86" s="14">
        <v>1</v>
      </c>
      <c r="R86" s="14">
        <v>0</v>
      </c>
      <c r="S86" s="26">
        <f t="shared" si="11"/>
        <v>-0.46666666666666667</v>
      </c>
      <c r="U86" s="14">
        <v>7</v>
      </c>
      <c r="V86" s="14">
        <v>7</v>
      </c>
      <c r="W86" s="14">
        <v>1</v>
      </c>
      <c r="X86" s="14">
        <v>0</v>
      </c>
      <c r="Y86" s="26">
        <f t="shared" si="12"/>
        <v>-0.4</v>
      </c>
      <c r="AA86" s="14">
        <v>9</v>
      </c>
      <c r="AB86" s="14">
        <v>3</v>
      </c>
      <c r="AC86" s="14">
        <v>3</v>
      </c>
      <c r="AD86" s="14">
        <v>0</v>
      </c>
      <c r="AE86" s="26">
        <f t="shared" si="13"/>
        <v>-0.4</v>
      </c>
      <c r="AG86" s="14">
        <v>14</v>
      </c>
      <c r="AH86" s="14">
        <v>2</v>
      </c>
      <c r="AI86" s="14">
        <v>0</v>
      </c>
      <c r="AJ86" s="14">
        <v>0</v>
      </c>
      <c r="AK86" s="26">
        <f t="shared" si="14"/>
        <v>-0.875</v>
      </c>
      <c r="AM86" s="14">
        <v>10</v>
      </c>
      <c r="AN86" s="14">
        <v>6</v>
      </c>
      <c r="AO86" s="14">
        <v>0</v>
      </c>
      <c r="AP86" s="14">
        <v>0</v>
      </c>
      <c r="AQ86" s="26">
        <f t="shared" si="15"/>
        <v>-0.625</v>
      </c>
    </row>
    <row r="87" spans="3:43" x14ac:dyDescent="0.15">
      <c r="C87" s="14">
        <v>14</v>
      </c>
      <c r="D87" s="14">
        <v>3</v>
      </c>
      <c r="E87" s="14">
        <v>0</v>
      </c>
      <c r="F87" s="14">
        <v>0</v>
      </c>
      <c r="G87" s="26">
        <f t="shared" si="9"/>
        <v>-0.82352941176470584</v>
      </c>
      <c r="I87" s="14">
        <v>5</v>
      </c>
      <c r="J87" s="14">
        <v>6</v>
      </c>
      <c r="K87" s="14">
        <v>3</v>
      </c>
      <c r="L87" s="14">
        <v>0</v>
      </c>
      <c r="M87" s="26">
        <f t="shared" si="10"/>
        <v>-0.14285714285714285</v>
      </c>
      <c r="O87" s="14">
        <v>6</v>
      </c>
      <c r="P87" s="14">
        <v>4</v>
      </c>
      <c r="Q87" s="14">
        <v>2</v>
      </c>
      <c r="R87" s="14">
        <v>0</v>
      </c>
      <c r="S87" s="26">
        <f t="shared" si="11"/>
        <v>-0.33333333333333331</v>
      </c>
      <c r="U87" s="14">
        <v>9</v>
      </c>
      <c r="V87" s="14">
        <v>5</v>
      </c>
      <c r="W87" s="14">
        <v>2</v>
      </c>
      <c r="X87" s="14">
        <v>0</v>
      </c>
      <c r="Y87" s="26">
        <f t="shared" si="12"/>
        <v>-0.4375</v>
      </c>
      <c r="AA87" s="14">
        <v>5</v>
      </c>
      <c r="AB87" s="14">
        <v>7</v>
      </c>
      <c r="AC87" s="14">
        <v>1</v>
      </c>
      <c r="AD87" s="14">
        <v>0</v>
      </c>
      <c r="AE87" s="26">
        <f t="shared" si="13"/>
        <v>-0.30769230769230771</v>
      </c>
      <c r="AG87" s="14">
        <v>15</v>
      </c>
      <c r="AH87" s="14">
        <v>1</v>
      </c>
      <c r="AI87" s="14">
        <v>0</v>
      </c>
      <c r="AJ87" s="14">
        <v>0</v>
      </c>
      <c r="AK87" s="26">
        <f t="shared" si="14"/>
        <v>-0.9375</v>
      </c>
      <c r="AM87" s="14">
        <v>7</v>
      </c>
      <c r="AN87" s="14">
        <v>5</v>
      </c>
      <c r="AO87" s="14">
        <v>3</v>
      </c>
      <c r="AP87" s="14">
        <v>0</v>
      </c>
      <c r="AQ87" s="26">
        <f t="shared" si="15"/>
        <v>-0.26666666666666666</v>
      </c>
    </row>
    <row r="88" spans="3:43" x14ac:dyDescent="0.15">
      <c r="C88" s="14">
        <v>9</v>
      </c>
      <c r="D88" s="14">
        <v>3</v>
      </c>
      <c r="E88" s="14">
        <v>2</v>
      </c>
      <c r="F88" s="14">
        <v>0</v>
      </c>
      <c r="G88" s="26">
        <f t="shared" si="9"/>
        <v>-0.5</v>
      </c>
      <c r="I88" s="14">
        <v>7</v>
      </c>
      <c r="J88" s="14">
        <v>7</v>
      </c>
      <c r="K88" s="14">
        <v>2</v>
      </c>
      <c r="L88" s="14">
        <v>0</v>
      </c>
      <c r="M88" s="26">
        <f t="shared" si="10"/>
        <v>-0.3125</v>
      </c>
      <c r="O88" s="14">
        <v>10</v>
      </c>
      <c r="P88" s="14">
        <v>5</v>
      </c>
      <c r="Q88" s="14">
        <v>0</v>
      </c>
      <c r="R88" s="14">
        <v>0</v>
      </c>
      <c r="S88" s="26">
        <f t="shared" si="11"/>
        <v>-0.66666666666666663</v>
      </c>
      <c r="U88" s="14">
        <v>2</v>
      </c>
      <c r="V88" s="14">
        <v>10</v>
      </c>
      <c r="W88" s="14">
        <v>4</v>
      </c>
      <c r="X88" s="14">
        <v>0</v>
      </c>
      <c r="Y88" s="26">
        <f t="shared" si="12"/>
        <v>0.125</v>
      </c>
      <c r="AA88" s="14">
        <v>9</v>
      </c>
      <c r="AB88" s="14">
        <v>6</v>
      </c>
      <c r="AC88" s="14">
        <v>1</v>
      </c>
      <c r="AD88" s="14">
        <v>0</v>
      </c>
      <c r="AE88" s="26">
        <f t="shared" si="13"/>
        <v>-0.5</v>
      </c>
      <c r="AG88" s="14">
        <v>9</v>
      </c>
      <c r="AH88" s="14">
        <v>4</v>
      </c>
      <c r="AI88" s="14">
        <v>4</v>
      </c>
      <c r="AJ88" s="14">
        <v>0</v>
      </c>
      <c r="AK88" s="26">
        <f t="shared" si="14"/>
        <v>-0.29411764705882354</v>
      </c>
      <c r="AM88" s="14">
        <v>10</v>
      </c>
      <c r="AN88" s="14">
        <v>2</v>
      </c>
      <c r="AO88" s="14">
        <v>2</v>
      </c>
      <c r="AP88" s="14">
        <v>0</v>
      </c>
      <c r="AQ88" s="26">
        <f t="shared" si="15"/>
        <v>-0.5714285714285714</v>
      </c>
    </row>
    <row r="89" spans="3:43" x14ac:dyDescent="0.15">
      <c r="C89" s="14">
        <v>8</v>
      </c>
      <c r="D89" s="14">
        <v>7</v>
      </c>
      <c r="E89" s="14">
        <v>1</v>
      </c>
      <c r="F89" s="14">
        <v>0</v>
      </c>
      <c r="G89" s="26">
        <f t="shared" si="9"/>
        <v>-0.4375</v>
      </c>
      <c r="I89" s="14">
        <v>5</v>
      </c>
      <c r="J89" s="14">
        <v>7</v>
      </c>
      <c r="K89" s="14">
        <v>2</v>
      </c>
      <c r="L89" s="14">
        <v>0</v>
      </c>
      <c r="M89" s="26">
        <f t="shared" si="10"/>
        <v>-0.21428571428571427</v>
      </c>
      <c r="O89" s="14">
        <v>12</v>
      </c>
      <c r="P89" s="14">
        <v>3</v>
      </c>
      <c r="Q89" s="14">
        <v>0</v>
      </c>
      <c r="R89" s="14">
        <v>0</v>
      </c>
      <c r="S89" s="26">
        <f t="shared" si="11"/>
        <v>-0.8</v>
      </c>
      <c r="U89" s="14">
        <v>9</v>
      </c>
      <c r="V89" s="14">
        <v>5</v>
      </c>
      <c r="W89" s="14">
        <v>1</v>
      </c>
      <c r="X89" s="14">
        <v>0</v>
      </c>
      <c r="Y89" s="26">
        <f t="shared" si="12"/>
        <v>-0.53333333333333333</v>
      </c>
      <c r="AA89" s="14">
        <v>10</v>
      </c>
      <c r="AB89" s="14">
        <v>6</v>
      </c>
      <c r="AC89" s="14">
        <v>0</v>
      </c>
      <c r="AD89" s="14">
        <v>0</v>
      </c>
      <c r="AE89" s="26">
        <f t="shared" si="13"/>
        <v>-0.625</v>
      </c>
      <c r="AG89" s="14">
        <v>13</v>
      </c>
      <c r="AH89" s="14">
        <v>2</v>
      </c>
      <c r="AI89" s="14">
        <v>0</v>
      </c>
      <c r="AJ89" s="14">
        <v>0</v>
      </c>
      <c r="AK89" s="26">
        <f t="shared" si="14"/>
        <v>-0.8666666666666667</v>
      </c>
      <c r="AM89" s="14">
        <v>10</v>
      </c>
      <c r="AN89" s="14">
        <v>4</v>
      </c>
      <c r="AO89" s="14">
        <v>0</v>
      </c>
      <c r="AP89" s="14">
        <v>0</v>
      </c>
      <c r="AQ89" s="26">
        <f t="shared" si="15"/>
        <v>-0.7142857142857143</v>
      </c>
    </row>
    <row r="90" spans="3:43" x14ac:dyDescent="0.15">
      <c r="C90" s="14">
        <v>6</v>
      </c>
      <c r="D90" s="14">
        <v>4</v>
      </c>
      <c r="E90" s="14">
        <v>4</v>
      </c>
      <c r="F90" s="14">
        <v>0</v>
      </c>
      <c r="G90" s="26">
        <f t="shared" si="9"/>
        <v>-0.14285714285714285</v>
      </c>
      <c r="I90" s="14">
        <v>2</v>
      </c>
      <c r="J90" s="14">
        <v>7</v>
      </c>
      <c r="K90" s="14">
        <v>7</v>
      </c>
      <c r="L90" s="14">
        <v>0</v>
      </c>
      <c r="M90" s="26">
        <f t="shared" si="10"/>
        <v>0.3125</v>
      </c>
      <c r="O90" s="14">
        <v>9</v>
      </c>
      <c r="P90" s="14">
        <v>6</v>
      </c>
      <c r="Q90" s="14">
        <v>1</v>
      </c>
      <c r="R90" s="14">
        <v>0</v>
      </c>
      <c r="S90" s="26">
        <f t="shared" si="11"/>
        <v>-0.5</v>
      </c>
      <c r="U90" s="14">
        <v>14</v>
      </c>
      <c r="V90" s="14">
        <v>1</v>
      </c>
      <c r="W90" s="14">
        <v>0</v>
      </c>
      <c r="X90" s="14">
        <v>0</v>
      </c>
      <c r="Y90" s="26">
        <f t="shared" si="12"/>
        <v>-0.93333333333333335</v>
      </c>
      <c r="AA90" s="14">
        <v>11</v>
      </c>
      <c r="AB90" s="14">
        <v>3</v>
      </c>
      <c r="AC90" s="14">
        <v>0</v>
      </c>
      <c r="AD90" s="14">
        <v>0</v>
      </c>
      <c r="AE90" s="26">
        <f t="shared" si="13"/>
        <v>-0.7857142857142857</v>
      </c>
      <c r="AG90" s="14">
        <v>15</v>
      </c>
      <c r="AH90" s="14">
        <v>0</v>
      </c>
      <c r="AI90" s="14">
        <v>0</v>
      </c>
      <c r="AJ90" s="14">
        <v>0</v>
      </c>
      <c r="AK90" s="26">
        <f t="shared" si="14"/>
        <v>-1</v>
      </c>
      <c r="AM90" s="14">
        <v>7</v>
      </c>
      <c r="AN90" s="14">
        <v>7</v>
      </c>
      <c r="AO90" s="14">
        <v>2</v>
      </c>
      <c r="AP90" s="14">
        <v>0</v>
      </c>
      <c r="AQ90" s="26">
        <f t="shared" si="15"/>
        <v>-0.3125</v>
      </c>
    </row>
    <row r="91" spans="3:43" x14ac:dyDescent="0.15">
      <c r="C91" s="14">
        <v>9</v>
      </c>
      <c r="D91" s="14">
        <v>4</v>
      </c>
      <c r="E91" s="14">
        <v>2</v>
      </c>
      <c r="F91" s="14">
        <v>0</v>
      </c>
      <c r="G91" s="26">
        <f t="shared" si="9"/>
        <v>-0.46666666666666667</v>
      </c>
      <c r="I91" s="14">
        <v>3</v>
      </c>
      <c r="J91" s="14">
        <v>5</v>
      </c>
      <c r="K91" s="14">
        <v>8</v>
      </c>
      <c r="L91" s="14">
        <v>0</v>
      </c>
      <c r="M91" s="26">
        <f t="shared" si="10"/>
        <v>0.3125</v>
      </c>
      <c r="O91" s="14">
        <v>9</v>
      </c>
      <c r="P91" s="14">
        <v>4</v>
      </c>
      <c r="Q91" s="14">
        <v>2</v>
      </c>
      <c r="R91" s="14">
        <v>0</v>
      </c>
      <c r="S91" s="26">
        <f t="shared" si="11"/>
        <v>-0.46666666666666667</v>
      </c>
      <c r="U91" s="14">
        <v>7</v>
      </c>
      <c r="V91" s="14">
        <v>8</v>
      </c>
      <c r="W91" s="14">
        <v>1</v>
      </c>
      <c r="X91" s="14">
        <v>0</v>
      </c>
      <c r="Y91" s="26">
        <f t="shared" si="12"/>
        <v>-0.375</v>
      </c>
      <c r="AA91" s="14">
        <v>11</v>
      </c>
      <c r="AB91" s="14">
        <v>5</v>
      </c>
      <c r="AC91" s="14">
        <v>0</v>
      </c>
      <c r="AD91" s="14">
        <v>0</v>
      </c>
      <c r="AE91" s="26">
        <f t="shared" si="13"/>
        <v>-0.6875</v>
      </c>
      <c r="AG91" s="14">
        <v>11</v>
      </c>
      <c r="AH91" s="14">
        <v>5</v>
      </c>
      <c r="AI91" s="14">
        <v>0</v>
      </c>
      <c r="AJ91" s="14">
        <v>0</v>
      </c>
      <c r="AK91" s="26">
        <f t="shared" si="14"/>
        <v>-0.6875</v>
      </c>
      <c r="AM91" s="14">
        <v>9</v>
      </c>
      <c r="AN91" s="14">
        <v>2</v>
      </c>
      <c r="AO91" s="14">
        <v>0</v>
      </c>
      <c r="AP91" s="14">
        <v>0</v>
      </c>
      <c r="AQ91" s="26">
        <f t="shared" si="15"/>
        <v>-0.81818181818181823</v>
      </c>
    </row>
    <row r="92" spans="3:43" x14ac:dyDescent="0.15">
      <c r="C92" s="14">
        <v>7</v>
      </c>
      <c r="D92" s="14">
        <v>5</v>
      </c>
      <c r="E92" s="14">
        <v>1</v>
      </c>
      <c r="F92" s="14">
        <v>0</v>
      </c>
      <c r="G92" s="26">
        <f t="shared" si="9"/>
        <v>-0.46153846153846156</v>
      </c>
      <c r="I92" s="14">
        <v>1</v>
      </c>
      <c r="J92" s="14">
        <v>7</v>
      </c>
      <c r="K92" s="14">
        <v>5</v>
      </c>
      <c r="L92" s="14">
        <v>0</v>
      </c>
      <c r="M92" s="26">
        <f t="shared" si="10"/>
        <v>0.30769230769230771</v>
      </c>
      <c r="O92" s="14">
        <v>12</v>
      </c>
      <c r="P92" s="14">
        <v>2</v>
      </c>
      <c r="Q92" s="14">
        <v>1</v>
      </c>
      <c r="R92" s="14">
        <v>0</v>
      </c>
      <c r="S92" s="26">
        <f t="shared" si="11"/>
        <v>-0.73333333333333328</v>
      </c>
      <c r="U92" s="14">
        <v>7</v>
      </c>
      <c r="V92" s="14">
        <v>7</v>
      </c>
      <c r="W92" s="14">
        <v>0</v>
      </c>
      <c r="X92" s="14">
        <v>0</v>
      </c>
      <c r="Y92" s="26">
        <f t="shared" si="12"/>
        <v>-0.5</v>
      </c>
      <c r="AA92" s="14">
        <v>15</v>
      </c>
      <c r="AB92" s="14">
        <v>0</v>
      </c>
      <c r="AC92" s="14">
        <v>0</v>
      </c>
      <c r="AD92" s="14">
        <v>0</v>
      </c>
      <c r="AE92" s="26">
        <f t="shared" si="13"/>
        <v>-1</v>
      </c>
      <c r="AG92" s="14">
        <v>11</v>
      </c>
      <c r="AH92" s="14">
        <v>2</v>
      </c>
      <c r="AI92" s="14">
        <v>0</v>
      </c>
      <c r="AJ92" s="14">
        <v>0</v>
      </c>
      <c r="AK92" s="26">
        <f t="shared" si="14"/>
        <v>-0.84615384615384615</v>
      </c>
      <c r="AM92" s="14">
        <v>10</v>
      </c>
      <c r="AN92" s="14">
        <v>3</v>
      </c>
      <c r="AO92" s="14">
        <v>1</v>
      </c>
      <c r="AP92" s="14">
        <v>0</v>
      </c>
      <c r="AQ92" s="26">
        <f t="shared" si="15"/>
        <v>-0.6428571428571429</v>
      </c>
    </row>
    <row r="93" spans="3:43" x14ac:dyDescent="0.15">
      <c r="C93" s="14">
        <v>9</v>
      </c>
      <c r="D93" s="14">
        <v>7</v>
      </c>
      <c r="E93" s="14">
        <v>0</v>
      </c>
      <c r="F93" s="14">
        <v>0</v>
      </c>
      <c r="G93" s="26">
        <f t="shared" si="9"/>
        <v>-0.5625</v>
      </c>
      <c r="I93" s="14">
        <v>6</v>
      </c>
      <c r="J93" s="14">
        <v>5</v>
      </c>
      <c r="K93" s="14">
        <v>4</v>
      </c>
      <c r="L93" s="14">
        <v>0</v>
      </c>
      <c r="M93" s="26">
        <f t="shared" si="10"/>
        <v>-0.13333333333333333</v>
      </c>
      <c r="O93" s="14">
        <v>11</v>
      </c>
      <c r="P93" s="14">
        <v>3</v>
      </c>
      <c r="Q93" s="14">
        <v>1</v>
      </c>
      <c r="R93" s="14">
        <v>0</v>
      </c>
      <c r="S93" s="26">
        <f t="shared" si="11"/>
        <v>-0.66666666666666663</v>
      </c>
      <c r="U93" s="14">
        <v>7</v>
      </c>
      <c r="V93" s="14">
        <v>4</v>
      </c>
      <c r="W93" s="14">
        <v>4</v>
      </c>
      <c r="X93" s="14">
        <v>0</v>
      </c>
      <c r="Y93" s="26">
        <f t="shared" si="12"/>
        <v>-0.2</v>
      </c>
      <c r="AA93" s="14">
        <v>8</v>
      </c>
      <c r="AB93" s="14">
        <v>4</v>
      </c>
      <c r="AC93" s="14">
        <v>3</v>
      </c>
      <c r="AD93" s="14">
        <v>0</v>
      </c>
      <c r="AE93" s="26">
        <f t="shared" si="13"/>
        <v>-0.33333333333333331</v>
      </c>
      <c r="AG93" s="14">
        <v>11</v>
      </c>
      <c r="AH93" s="14">
        <v>2</v>
      </c>
      <c r="AI93" s="14">
        <v>2</v>
      </c>
      <c r="AJ93" s="14">
        <v>0</v>
      </c>
      <c r="AK93" s="26">
        <f t="shared" si="14"/>
        <v>-0.6</v>
      </c>
      <c r="AM93" s="14">
        <v>9</v>
      </c>
      <c r="AN93" s="14">
        <v>2</v>
      </c>
      <c r="AO93" s="14">
        <v>2</v>
      </c>
      <c r="AP93" s="14">
        <v>0</v>
      </c>
      <c r="AQ93" s="26">
        <f t="shared" si="15"/>
        <v>-0.53846153846153844</v>
      </c>
    </row>
    <row r="97" spans="2:78" x14ac:dyDescent="0.15">
      <c r="B97" s="4" t="s">
        <v>26</v>
      </c>
      <c r="N97" s="5"/>
      <c r="O97" s="5"/>
      <c r="P97" s="5"/>
      <c r="Q97" s="5"/>
      <c r="R97" s="5"/>
      <c r="S97" s="5"/>
    </row>
    <row r="98" spans="2:78" x14ac:dyDescent="0.15">
      <c r="N98" s="5"/>
      <c r="O98" s="5"/>
      <c r="P98" s="5"/>
      <c r="Q98" s="5"/>
      <c r="R98" s="5"/>
      <c r="S98" s="5"/>
    </row>
    <row r="99" spans="2:78" ht="14" customHeight="1" x14ac:dyDescent="0.15">
      <c r="B99" s="14" t="s">
        <v>14</v>
      </c>
      <c r="C99" s="65" t="s">
        <v>145</v>
      </c>
      <c r="D99" s="65"/>
      <c r="E99" s="65"/>
      <c r="F99" s="65"/>
      <c r="G99" s="65"/>
      <c r="I99" s="65" t="s">
        <v>145</v>
      </c>
      <c r="J99" s="65"/>
      <c r="K99" s="65"/>
      <c r="L99" s="65"/>
      <c r="M99" s="65"/>
      <c r="N99" s="5"/>
      <c r="O99" s="65" t="s">
        <v>145</v>
      </c>
      <c r="P99" s="65"/>
      <c r="Q99" s="65"/>
      <c r="R99" s="65"/>
      <c r="S99" s="65"/>
      <c r="T99" s="5"/>
      <c r="AL99" s="5"/>
      <c r="AX99" s="1"/>
      <c r="BE99" s="1"/>
      <c r="BL99" s="1"/>
      <c r="BS99" s="1"/>
      <c r="BV99" s="1"/>
      <c r="BZ99" s="1"/>
    </row>
    <row r="100" spans="2:78" ht="14" customHeight="1" x14ac:dyDescent="0.15">
      <c r="B100" s="14" t="s">
        <v>16</v>
      </c>
      <c r="C100" s="64" t="s">
        <v>131</v>
      </c>
      <c r="D100" s="64"/>
      <c r="E100" s="64"/>
      <c r="F100" s="64"/>
      <c r="G100" s="64"/>
      <c r="I100" s="64" t="s">
        <v>109</v>
      </c>
      <c r="J100" s="64"/>
      <c r="K100" s="64"/>
      <c r="L100" s="64"/>
      <c r="M100" s="64"/>
      <c r="N100" s="5"/>
      <c r="O100" s="64" t="s">
        <v>131</v>
      </c>
      <c r="P100" s="64"/>
      <c r="Q100" s="64"/>
      <c r="R100" s="64"/>
      <c r="S100" s="64"/>
    </row>
    <row r="101" spans="2:78" ht="14" customHeight="1" x14ac:dyDescent="0.15">
      <c r="B101" s="14" t="s">
        <v>0</v>
      </c>
      <c r="C101" s="62" t="s">
        <v>59</v>
      </c>
      <c r="D101" s="62"/>
      <c r="E101" s="62"/>
      <c r="F101" s="62"/>
      <c r="G101" s="62"/>
      <c r="I101" s="62" t="s">
        <v>59</v>
      </c>
      <c r="J101" s="62"/>
      <c r="K101" s="62"/>
      <c r="L101" s="62"/>
      <c r="M101" s="62"/>
      <c r="N101" s="5"/>
      <c r="O101" s="62" t="s">
        <v>79</v>
      </c>
      <c r="P101" s="62"/>
      <c r="Q101" s="62"/>
      <c r="R101" s="62"/>
      <c r="S101" s="62"/>
    </row>
    <row r="102" spans="2:78" ht="14" customHeight="1" x14ac:dyDescent="0.15">
      <c r="B102" s="15" t="s">
        <v>30</v>
      </c>
      <c r="C102" s="61" t="s">
        <v>54</v>
      </c>
      <c r="D102" s="61"/>
      <c r="E102" s="61"/>
      <c r="F102" s="61"/>
      <c r="G102" s="61"/>
      <c r="I102" s="61" t="s">
        <v>54</v>
      </c>
      <c r="J102" s="61"/>
      <c r="K102" s="61"/>
      <c r="L102" s="61"/>
      <c r="M102" s="61"/>
      <c r="N102" s="5"/>
      <c r="O102" s="61" t="s">
        <v>54</v>
      </c>
      <c r="P102" s="61"/>
      <c r="Q102" s="61"/>
      <c r="R102" s="61"/>
      <c r="S102" s="61"/>
    </row>
    <row r="103" spans="2:78" ht="14" customHeight="1" x14ac:dyDescent="0.15">
      <c r="B103" s="16" t="s">
        <v>31</v>
      </c>
      <c r="C103" s="61" t="s">
        <v>55</v>
      </c>
      <c r="D103" s="61"/>
      <c r="E103" s="61"/>
      <c r="F103" s="61"/>
      <c r="G103" s="61"/>
      <c r="I103" s="61" t="s">
        <v>55</v>
      </c>
      <c r="J103" s="61"/>
      <c r="K103" s="61"/>
      <c r="L103" s="61"/>
      <c r="M103" s="61"/>
      <c r="N103" s="5"/>
      <c r="O103" s="61" t="s">
        <v>55</v>
      </c>
      <c r="P103" s="61"/>
      <c r="Q103" s="61"/>
      <c r="R103" s="61"/>
      <c r="S103" s="61"/>
    </row>
    <row r="104" spans="2:78" x14ac:dyDescent="0.15">
      <c r="B104" s="15"/>
      <c r="C104" s="17" t="s">
        <v>43</v>
      </c>
      <c r="D104" s="17" t="s">
        <v>44</v>
      </c>
      <c r="E104" s="17" t="s">
        <v>45</v>
      </c>
      <c r="F104" s="17" t="s">
        <v>46</v>
      </c>
      <c r="G104" s="17" t="s">
        <v>47</v>
      </c>
      <c r="H104" s="15"/>
      <c r="I104" s="17" t="s">
        <v>43</v>
      </c>
      <c r="J104" s="17" t="s">
        <v>44</v>
      </c>
      <c r="K104" s="17" t="s">
        <v>45</v>
      </c>
      <c r="L104" s="17" t="s">
        <v>46</v>
      </c>
      <c r="M104" s="17" t="s">
        <v>47</v>
      </c>
      <c r="N104" s="10"/>
      <c r="O104" s="17" t="s">
        <v>43</v>
      </c>
      <c r="P104" s="17" t="s">
        <v>44</v>
      </c>
      <c r="Q104" s="17" t="s">
        <v>45</v>
      </c>
      <c r="R104" s="17" t="s">
        <v>46</v>
      </c>
      <c r="S104" s="17" t="s">
        <v>47</v>
      </c>
    </row>
    <row r="105" spans="2:78" x14ac:dyDescent="0.15">
      <c r="C105" s="14">
        <v>1</v>
      </c>
      <c r="D105" s="14">
        <v>6</v>
      </c>
      <c r="E105" s="14">
        <v>7</v>
      </c>
      <c r="F105" s="14">
        <v>0</v>
      </c>
      <c r="G105" s="14">
        <f t="shared" ref="G105:G129" si="16">(E105-C105)/(C105+D105+E105)</f>
        <v>0.42857142857142855</v>
      </c>
      <c r="I105" s="14">
        <v>2</v>
      </c>
      <c r="J105" s="14">
        <v>3</v>
      </c>
      <c r="K105" s="14">
        <v>10</v>
      </c>
      <c r="L105" s="14">
        <v>0</v>
      </c>
      <c r="M105" s="14">
        <f t="shared" ref="M105:M129" si="17">(K105-I105)/(I105+J105+K105)</f>
        <v>0.53333333333333333</v>
      </c>
      <c r="O105" s="14">
        <v>7</v>
      </c>
      <c r="P105" s="14">
        <v>7</v>
      </c>
      <c r="Q105" s="14">
        <v>2</v>
      </c>
      <c r="R105" s="14">
        <v>0</v>
      </c>
      <c r="S105" s="14">
        <f t="shared" ref="S105:S129" si="18">(Q105-O105)/(O105+P105+Q105)</f>
        <v>-0.3125</v>
      </c>
    </row>
    <row r="106" spans="2:78" x14ac:dyDescent="0.15">
      <c r="C106" s="14">
        <v>0</v>
      </c>
      <c r="D106" s="14">
        <v>4</v>
      </c>
      <c r="E106" s="14">
        <v>12</v>
      </c>
      <c r="F106" s="14">
        <v>0</v>
      </c>
      <c r="G106" s="14">
        <f t="shared" si="16"/>
        <v>0.75</v>
      </c>
      <c r="I106" s="14">
        <v>1</v>
      </c>
      <c r="J106" s="14">
        <v>2</v>
      </c>
      <c r="K106" s="14">
        <v>13</v>
      </c>
      <c r="L106" s="14">
        <v>0</v>
      </c>
      <c r="M106" s="14">
        <f t="shared" si="17"/>
        <v>0.75</v>
      </c>
      <c r="O106" s="14">
        <v>7</v>
      </c>
      <c r="P106" s="14">
        <v>5</v>
      </c>
      <c r="Q106" s="14">
        <v>4</v>
      </c>
      <c r="R106" s="14">
        <v>0</v>
      </c>
      <c r="S106" s="14">
        <f t="shared" si="18"/>
        <v>-0.1875</v>
      </c>
    </row>
    <row r="107" spans="2:78" x14ac:dyDescent="0.15">
      <c r="C107" s="14">
        <v>0</v>
      </c>
      <c r="D107" s="14">
        <v>4</v>
      </c>
      <c r="E107" s="14">
        <v>12</v>
      </c>
      <c r="F107" s="14">
        <v>0</v>
      </c>
      <c r="G107" s="14">
        <f t="shared" si="16"/>
        <v>0.75</v>
      </c>
      <c r="I107" s="14">
        <v>0</v>
      </c>
      <c r="J107" s="14">
        <v>5</v>
      </c>
      <c r="K107" s="14">
        <v>11</v>
      </c>
      <c r="L107" s="14">
        <v>0</v>
      </c>
      <c r="M107" s="14">
        <f t="shared" si="17"/>
        <v>0.6875</v>
      </c>
      <c r="O107" s="14">
        <v>9</v>
      </c>
      <c r="P107" s="14">
        <v>6</v>
      </c>
      <c r="Q107" s="14">
        <v>1</v>
      </c>
      <c r="R107" s="14">
        <v>0</v>
      </c>
      <c r="S107" s="14">
        <f t="shared" si="18"/>
        <v>-0.5</v>
      </c>
    </row>
    <row r="108" spans="2:78" x14ac:dyDescent="0.15">
      <c r="C108" s="14">
        <v>0</v>
      </c>
      <c r="D108" s="14">
        <v>3</v>
      </c>
      <c r="E108" s="14">
        <v>11</v>
      </c>
      <c r="F108" s="14">
        <v>0</v>
      </c>
      <c r="G108" s="14">
        <f t="shared" si="16"/>
        <v>0.7857142857142857</v>
      </c>
      <c r="I108" s="14">
        <v>1</v>
      </c>
      <c r="J108" s="14">
        <v>5</v>
      </c>
      <c r="K108" s="14">
        <v>9</v>
      </c>
      <c r="L108" s="14">
        <v>0</v>
      </c>
      <c r="M108" s="14">
        <f t="shared" si="17"/>
        <v>0.53333333333333333</v>
      </c>
      <c r="O108" s="14">
        <v>8</v>
      </c>
      <c r="P108" s="14">
        <v>5</v>
      </c>
      <c r="Q108" s="14">
        <v>0</v>
      </c>
      <c r="R108" s="14">
        <v>0</v>
      </c>
      <c r="S108" s="14">
        <f t="shared" si="18"/>
        <v>-0.61538461538461542</v>
      </c>
    </row>
    <row r="109" spans="2:78" x14ac:dyDescent="0.15">
      <c r="C109" s="14">
        <v>0</v>
      </c>
      <c r="D109" s="14">
        <v>5</v>
      </c>
      <c r="E109" s="14">
        <v>11</v>
      </c>
      <c r="F109" s="14">
        <v>0</v>
      </c>
      <c r="G109" s="14">
        <f t="shared" si="16"/>
        <v>0.6875</v>
      </c>
      <c r="I109" s="14">
        <v>0</v>
      </c>
      <c r="J109" s="14">
        <v>2</v>
      </c>
      <c r="K109" s="14">
        <v>13</v>
      </c>
      <c r="L109" s="14">
        <v>0</v>
      </c>
      <c r="M109" s="14">
        <f t="shared" si="17"/>
        <v>0.8666666666666667</v>
      </c>
      <c r="O109" s="14">
        <v>11</v>
      </c>
      <c r="P109" s="14">
        <v>1</v>
      </c>
      <c r="Q109" s="14">
        <v>3</v>
      </c>
      <c r="R109" s="14">
        <v>0</v>
      </c>
      <c r="S109" s="14">
        <f t="shared" si="18"/>
        <v>-0.53333333333333333</v>
      </c>
    </row>
    <row r="110" spans="2:78" x14ac:dyDescent="0.15">
      <c r="C110" s="14">
        <v>1</v>
      </c>
      <c r="D110" s="14">
        <v>3</v>
      </c>
      <c r="E110" s="14">
        <v>11</v>
      </c>
      <c r="F110" s="14">
        <v>0</v>
      </c>
      <c r="G110" s="14">
        <f t="shared" si="16"/>
        <v>0.66666666666666663</v>
      </c>
      <c r="I110" s="14">
        <v>0</v>
      </c>
      <c r="J110" s="14">
        <v>1</v>
      </c>
      <c r="K110" s="14">
        <v>15</v>
      </c>
      <c r="L110" s="14">
        <v>0</v>
      </c>
      <c r="M110" s="14">
        <f t="shared" si="17"/>
        <v>0.9375</v>
      </c>
      <c r="O110" s="14">
        <v>8</v>
      </c>
      <c r="P110" s="14">
        <v>6</v>
      </c>
      <c r="Q110" s="14">
        <v>1</v>
      </c>
      <c r="R110" s="14">
        <v>0</v>
      </c>
      <c r="S110" s="14">
        <f t="shared" si="18"/>
        <v>-0.46666666666666667</v>
      </c>
    </row>
    <row r="111" spans="2:78" x14ac:dyDescent="0.15">
      <c r="C111" s="14">
        <v>0</v>
      </c>
      <c r="D111" s="14">
        <v>3</v>
      </c>
      <c r="E111" s="14">
        <v>13</v>
      </c>
      <c r="F111" s="14">
        <v>0</v>
      </c>
      <c r="G111" s="14">
        <f t="shared" si="16"/>
        <v>0.8125</v>
      </c>
      <c r="I111" s="14">
        <v>0</v>
      </c>
      <c r="J111" s="14">
        <v>2</v>
      </c>
      <c r="K111" s="14">
        <v>12</v>
      </c>
      <c r="L111" s="14">
        <v>1</v>
      </c>
      <c r="M111" s="14">
        <f t="shared" si="17"/>
        <v>0.8571428571428571</v>
      </c>
      <c r="O111" s="14">
        <v>1</v>
      </c>
      <c r="P111" s="14">
        <v>7</v>
      </c>
      <c r="Q111" s="14">
        <v>8</v>
      </c>
      <c r="R111" s="14">
        <v>0</v>
      </c>
      <c r="S111" s="14">
        <f t="shared" si="18"/>
        <v>0.4375</v>
      </c>
    </row>
    <row r="112" spans="2:78" x14ac:dyDescent="0.15">
      <c r="C112" s="14">
        <v>0</v>
      </c>
      <c r="D112" s="14">
        <v>5</v>
      </c>
      <c r="E112" s="14">
        <v>9</v>
      </c>
      <c r="F112" s="14">
        <v>0</v>
      </c>
      <c r="G112" s="14">
        <f t="shared" si="16"/>
        <v>0.6428571428571429</v>
      </c>
      <c r="I112" s="14">
        <v>0</v>
      </c>
      <c r="J112" s="14">
        <v>3</v>
      </c>
      <c r="K112" s="14">
        <v>13</v>
      </c>
      <c r="L112" s="14">
        <v>0</v>
      </c>
      <c r="M112" s="14">
        <f t="shared" si="17"/>
        <v>0.8125</v>
      </c>
      <c r="O112" s="14">
        <v>7</v>
      </c>
      <c r="P112" s="14">
        <v>7</v>
      </c>
      <c r="Q112" s="14">
        <v>2</v>
      </c>
      <c r="R112" s="14">
        <v>0</v>
      </c>
      <c r="S112" s="14">
        <f t="shared" si="18"/>
        <v>-0.3125</v>
      </c>
    </row>
    <row r="113" spans="3:19" x14ac:dyDescent="0.15">
      <c r="C113" s="14">
        <v>1</v>
      </c>
      <c r="D113" s="14">
        <v>6</v>
      </c>
      <c r="E113" s="14">
        <v>9</v>
      </c>
      <c r="F113" s="14">
        <v>0</v>
      </c>
      <c r="G113" s="14">
        <f t="shared" si="16"/>
        <v>0.5</v>
      </c>
      <c r="I113" s="14">
        <v>1</v>
      </c>
      <c r="J113" s="14">
        <v>5</v>
      </c>
      <c r="K113" s="14">
        <v>10</v>
      </c>
      <c r="L113" s="14">
        <v>0</v>
      </c>
      <c r="M113" s="14">
        <f t="shared" si="17"/>
        <v>0.5625</v>
      </c>
      <c r="O113" s="14">
        <v>4</v>
      </c>
      <c r="P113" s="14">
        <v>6</v>
      </c>
      <c r="Q113" s="14">
        <v>4</v>
      </c>
      <c r="R113" s="14">
        <v>0</v>
      </c>
      <c r="S113" s="14">
        <f t="shared" si="18"/>
        <v>0</v>
      </c>
    </row>
    <row r="114" spans="3:19" x14ac:dyDescent="0.15">
      <c r="C114" s="14">
        <v>1</v>
      </c>
      <c r="D114" s="14">
        <v>6</v>
      </c>
      <c r="E114" s="14">
        <v>8</v>
      </c>
      <c r="F114" s="14">
        <v>0</v>
      </c>
      <c r="G114" s="14">
        <f t="shared" si="16"/>
        <v>0.46666666666666667</v>
      </c>
      <c r="I114" s="14">
        <v>2</v>
      </c>
      <c r="J114" s="14">
        <v>6</v>
      </c>
      <c r="K114" s="14">
        <v>8</v>
      </c>
      <c r="L114" s="14">
        <v>0</v>
      </c>
      <c r="M114" s="14">
        <f t="shared" si="17"/>
        <v>0.375</v>
      </c>
      <c r="O114" s="14">
        <v>4</v>
      </c>
      <c r="P114" s="14">
        <v>7</v>
      </c>
      <c r="Q114" s="14">
        <v>3</v>
      </c>
      <c r="R114" s="14">
        <v>0</v>
      </c>
      <c r="S114" s="14">
        <f t="shared" si="18"/>
        <v>-7.1428571428571425E-2</v>
      </c>
    </row>
    <row r="115" spans="3:19" x14ac:dyDescent="0.15">
      <c r="C115" s="14">
        <v>1</v>
      </c>
      <c r="D115" s="14">
        <v>3</v>
      </c>
      <c r="E115" s="14">
        <v>12</v>
      </c>
      <c r="F115" s="14">
        <v>0</v>
      </c>
      <c r="G115" s="14">
        <f t="shared" si="16"/>
        <v>0.6875</v>
      </c>
      <c r="I115" s="14">
        <v>3</v>
      </c>
      <c r="J115" s="14">
        <v>7</v>
      </c>
      <c r="K115" s="14">
        <v>6</v>
      </c>
      <c r="L115" s="14">
        <v>0</v>
      </c>
      <c r="M115" s="14">
        <f t="shared" si="17"/>
        <v>0.1875</v>
      </c>
      <c r="O115" s="14">
        <v>4</v>
      </c>
      <c r="P115" s="14">
        <v>8</v>
      </c>
      <c r="Q115" s="14">
        <v>3</v>
      </c>
      <c r="R115" s="14">
        <v>0</v>
      </c>
      <c r="S115" s="14">
        <f t="shared" si="18"/>
        <v>-6.6666666666666666E-2</v>
      </c>
    </row>
    <row r="116" spans="3:19" x14ac:dyDescent="0.15">
      <c r="C116" s="14">
        <v>3</v>
      </c>
      <c r="D116" s="14">
        <v>7</v>
      </c>
      <c r="E116" s="14">
        <v>6</v>
      </c>
      <c r="F116" s="14">
        <v>0</v>
      </c>
      <c r="G116" s="14">
        <f t="shared" si="16"/>
        <v>0.1875</v>
      </c>
      <c r="I116" s="14">
        <v>0</v>
      </c>
      <c r="J116" s="14">
        <v>6</v>
      </c>
      <c r="K116" s="14">
        <v>10</v>
      </c>
      <c r="L116" s="14">
        <v>0</v>
      </c>
      <c r="M116" s="14">
        <f t="shared" si="17"/>
        <v>0.625</v>
      </c>
      <c r="O116" s="14">
        <v>6</v>
      </c>
      <c r="P116" s="14">
        <v>8</v>
      </c>
      <c r="Q116" s="14">
        <v>2</v>
      </c>
      <c r="R116" s="14">
        <v>0</v>
      </c>
      <c r="S116" s="14">
        <f t="shared" si="18"/>
        <v>-0.25</v>
      </c>
    </row>
    <row r="117" spans="3:19" x14ac:dyDescent="0.15">
      <c r="C117" s="14">
        <v>0</v>
      </c>
      <c r="D117" s="14">
        <v>7</v>
      </c>
      <c r="E117" s="14">
        <v>9</v>
      </c>
      <c r="F117" s="14">
        <v>0</v>
      </c>
      <c r="G117" s="14">
        <f t="shared" si="16"/>
        <v>0.5625</v>
      </c>
      <c r="I117" s="14">
        <v>3</v>
      </c>
      <c r="J117" s="14">
        <v>3</v>
      </c>
      <c r="K117" s="14">
        <v>10</v>
      </c>
      <c r="L117" s="14">
        <v>0</v>
      </c>
      <c r="M117" s="14">
        <f t="shared" si="17"/>
        <v>0.4375</v>
      </c>
      <c r="O117" s="14">
        <v>8</v>
      </c>
      <c r="P117" s="14">
        <v>7</v>
      </c>
      <c r="Q117" s="14">
        <v>1</v>
      </c>
      <c r="R117" s="14">
        <v>0</v>
      </c>
      <c r="S117" s="14">
        <f t="shared" si="18"/>
        <v>-0.4375</v>
      </c>
    </row>
    <row r="118" spans="3:19" x14ac:dyDescent="0.15">
      <c r="C118" s="14">
        <v>0</v>
      </c>
      <c r="D118" s="14">
        <v>4</v>
      </c>
      <c r="E118" s="14">
        <v>11</v>
      </c>
      <c r="F118" s="14">
        <v>0</v>
      </c>
      <c r="G118" s="14">
        <f t="shared" si="16"/>
        <v>0.73333333333333328</v>
      </c>
      <c r="I118" s="14">
        <v>0</v>
      </c>
      <c r="J118" s="14">
        <v>3</v>
      </c>
      <c r="K118" s="14">
        <v>13</v>
      </c>
      <c r="L118" s="14">
        <v>0</v>
      </c>
      <c r="M118" s="14">
        <f t="shared" si="17"/>
        <v>0.8125</v>
      </c>
      <c r="O118" s="14">
        <v>7</v>
      </c>
      <c r="P118" s="14">
        <v>7</v>
      </c>
      <c r="Q118" s="14">
        <v>2</v>
      </c>
      <c r="R118" s="14">
        <v>0</v>
      </c>
      <c r="S118" s="14">
        <f t="shared" si="18"/>
        <v>-0.3125</v>
      </c>
    </row>
    <row r="119" spans="3:19" x14ac:dyDescent="0.15">
      <c r="C119" s="14">
        <v>0</v>
      </c>
      <c r="D119" s="14">
        <v>6</v>
      </c>
      <c r="E119" s="14">
        <v>10</v>
      </c>
      <c r="F119" s="14">
        <v>0</v>
      </c>
      <c r="G119" s="14">
        <f t="shared" si="16"/>
        <v>0.625</v>
      </c>
      <c r="I119" s="14">
        <v>2</v>
      </c>
      <c r="J119" s="14">
        <v>9</v>
      </c>
      <c r="K119" s="14">
        <v>5</v>
      </c>
      <c r="L119" s="14">
        <v>0</v>
      </c>
      <c r="M119" s="14">
        <f t="shared" si="17"/>
        <v>0.1875</v>
      </c>
      <c r="O119" s="14">
        <v>12</v>
      </c>
      <c r="P119" s="14">
        <v>2</v>
      </c>
      <c r="Q119" s="14">
        <v>2</v>
      </c>
      <c r="R119" s="14">
        <v>0</v>
      </c>
      <c r="S119" s="14">
        <f t="shared" si="18"/>
        <v>-0.625</v>
      </c>
    </row>
    <row r="120" spans="3:19" x14ac:dyDescent="0.15">
      <c r="C120" s="14">
        <v>1</v>
      </c>
      <c r="D120" s="14">
        <v>2</v>
      </c>
      <c r="E120" s="14">
        <v>13</v>
      </c>
      <c r="F120" s="14">
        <v>0</v>
      </c>
      <c r="G120" s="14">
        <f t="shared" si="16"/>
        <v>0.75</v>
      </c>
      <c r="I120" s="14">
        <v>0</v>
      </c>
      <c r="J120" s="14">
        <v>3</v>
      </c>
      <c r="K120" s="14">
        <v>13</v>
      </c>
      <c r="L120" s="14">
        <v>0</v>
      </c>
      <c r="M120" s="14">
        <f t="shared" si="17"/>
        <v>0.8125</v>
      </c>
      <c r="O120" s="14">
        <v>8</v>
      </c>
      <c r="P120" s="14">
        <v>6</v>
      </c>
      <c r="Q120" s="14">
        <v>2</v>
      </c>
      <c r="R120" s="14">
        <v>0</v>
      </c>
      <c r="S120" s="14">
        <f t="shared" si="18"/>
        <v>-0.375</v>
      </c>
    </row>
    <row r="121" spans="3:19" x14ac:dyDescent="0.15">
      <c r="C121" s="14">
        <v>2</v>
      </c>
      <c r="D121" s="14">
        <v>3</v>
      </c>
      <c r="E121" s="14">
        <v>10</v>
      </c>
      <c r="F121" s="14">
        <v>0</v>
      </c>
      <c r="G121" s="14">
        <f t="shared" si="16"/>
        <v>0.53333333333333333</v>
      </c>
      <c r="I121" s="14">
        <v>0</v>
      </c>
      <c r="J121" s="14">
        <v>5</v>
      </c>
      <c r="K121" s="14">
        <v>10</v>
      </c>
      <c r="L121" s="14">
        <v>0</v>
      </c>
      <c r="M121" s="14">
        <f t="shared" si="17"/>
        <v>0.66666666666666663</v>
      </c>
      <c r="O121" s="14">
        <v>4</v>
      </c>
      <c r="P121" s="14">
        <v>8</v>
      </c>
      <c r="Q121" s="14">
        <v>4</v>
      </c>
      <c r="R121" s="14">
        <v>0</v>
      </c>
      <c r="S121" s="14">
        <f t="shared" si="18"/>
        <v>0</v>
      </c>
    </row>
    <row r="122" spans="3:19" x14ac:dyDescent="0.15">
      <c r="C122" s="14">
        <v>4</v>
      </c>
      <c r="D122" s="14">
        <v>4</v>
      </c>
      <c r="E122" s="14">
        <v>8</v>
      </c>
      <c r="F122" s="14">
        <v>0</v>
      </c>
      <c r="G122" s="14">
        <f t="shared" si="16"/>
        <v>0.25</v>
      </c>
      <c r="I122" s="14">
        <v>1</v>
      </c>
      <c r="J122" s="14">
        <v>6</v>
      </c>
      <c r="K122" s="14">
        <v>9</v>
      </c>
      <c r="L122" s="14">
        <v>0</v>
      </c>
      <c r="M122" s="14">
        <f t="shared" si="17"/>
        <v>0.5</v>
      </c>
      <c r="O122" s="14">
        <v>4</v>
      </c>
      <c r="P122" s="14">
        <v>7</v>
      </c>
      <c r="Q122" s="14">
        <v>5</v>
      </c>
      <c r="R122" s="14">
        <v>0</v>
      </c>
      <c r="S122" s="14">
        <f t="shared" si="18"/>
        <v>6.25E-2</v>
      </c>
    </row>
    <row r="123" spans="3:19" x14ac:dyDescent="0.15">
      <c r="C123" s="14">
        <v>2</v>
      </c>
      <c r="D123" s="14">
        <v>2</v>
      </c>
      <c r="E123" s="14">
        <v>12</v>
      </c>
      <c r="F123" s="14">
        <v>0</v>
      </c>
      <c r="G123" s="14">
        <f t="shared" si="16"/>
        <v>0.625</v>
      </c>
      <c r="I123" s="14">
        <v>0</v>
      </c>
      <c r="J123" s="14">
        <v>4</v>
      </c>
      <c r="K123" s="14">
        <v>12</v>
      </c>
      <c r="L123" s="14">
        <v>0</v>
      </c>
      <c r="M123" s="14">
        <f t="shared" si="17"/>
        <v>0.75</v>
      </c>
      <c r="O123" s="14">
        <v>7</v>
      </c>
      <c r="P123" s="14">
        <v>9</v>
      </c>
      <c r="Q123" s="14">
        <v>0</v>
      </c>
      <c r="R123" s="18">
        <v>0</v>
      </c>
      <c r="S123" s="14">
        <f t="shared" si="18"/>
        <v>-0.4375</v>
      </c>
    </row>
    <row r="124" spans="3:19" x14ac:dyDescent="0.15">
      <c r="C124" s="14">
        <v>0</v>
      </c>
      <c r="D124" s="14">
        <v>9</v>
      </c>
      <c r="E124" s="14">
        <v>7</v>
      </c>
      <c r="F124" s="14">
        <v>0</v>
      </c>
      <c r="G124" s="14">
        <f t="shared" si="16"/>
        <v>0.4375</v>
      </c>
      <c r="I124" s="14">
        <v>0</v>
      </c>
      <c r="J124" s="14">
        <v>9</v>
      </c>
      <c r="K124" s="14">
        <v>7</v>
      </c>
      <c r="L124" s="14">
        <v>0</v>
      </c>
      <c r="M124" s="14">
        <f t="shared" si="17"/>
        <v>0.4375</v>
      </c>
      <c r="O124" s="14">
        <v>6</v>
      </c>
      <c r="P124" s="14">
        <v>6</v>
      </c>
      <c r="Q124" s="14">
        <v>3</v>
      </c>
      <c r="R124" s="14">
        <v>0</v>
      </c>
      <c r="S124" s="14">
        <f t="shared" si="18"/>
        <v>-0.2</v>
      </c>
    </row>
    <row r="125" spans="3:19" x14ac:dyDescent="0.15">
      <c r="C125" s="14">
        <v>0</v>
      </c>
      <c r="D125" s="14">
        <v>3</v>
      </c>
      <c r="E125" s="14">
        <v>12</v>
      </c>
      <c r="F125" s="14">
        <v>1</v>
      </c>
      <c r="G125" s="14">
        <f t="shared" si="16"/>
        <v>0.8</v>
      </c>
      <c r="I125" s="14">
        <v>0</v>
      </c>
      <c r="J125" s="14">
        <v>3</v>
      </c>
      <c r="K125" s="14">
        <v>13</v>
      </c>
      <c r="L125" s="14">
        <v>0</v>
      </c>
      <c r="M125" s="14">
        <f t="shared" si="17"/>
        <v>0.8125</v>
      </c>
      <c r="O125" s="14">
        <v>5</v>
      </c>
      <c r="P125" s="14">
        <v>7</v>
      </c>
      <c r="Q125" s="14">
        <v>4</v>
      </c>
      <c r="R125" s="14">
        <v>0</v>
      </c>
      <c r="S125" s="14">
        <f t="shared" si="18"/>
        <v>-6.25E-2</v>
      </c>
    </row>
    <row r="126" spans="3:19" x14ac:dyDescent="0.15">
      <c r="C126" s="14">
        <v>1</v>
      </c>
      <c r="D126" s="14">
        <v>3</v>
      </c>
      <c r="E126" s="14">
        <v>10</v>
      </c>
      <c r="F126" s="14">
        <v>0</v>
      </c>
      <c r="G126" s="14">
        <f t="shared" si="16"/>
        <v>0.6428571428571429</v>
      </c>
      <c r="I126" s="14">
        <v>1</v>
      </c>
      <c r="J126" s="14">
        <v>7</v>
      </c>
      <c r="K126" s="14">
        <v>8</v>
      </c>
      <c r="L126" s="14">
        <v>0</v>
      </c>
      <c r="M126" s="14">
        <f t="shared" si="17"/>
        <v>0.4375</v>
      </c>
      <c r="O126" s="14">
        <v>4</v>
      </c>
      <c r="P126" s="14">
        <v>6</v>
      </c>
      <c r="Q126" s="14">
        <v>4</v>
      </c>
      <c r="R126" s="14">
        <v>0</v>
      </c>
      <c r="S126" s="14">
        <f t="shared" si="18"/>
        <v>0</v>
      </c>
    </row>
    <row r="127" spans="3:19" x14ac:dyDescent="0.15">
      <c r="C127" s="14">
        <v>2</v>
      </c>
      <c r="D127" s="14">
        <v>6</v>
      </c>
      <c r="E127" s="14">
        <v>7</v>
      </c>
      <c r="F127" s="14">
        <v>0</v>
      </c>
      <c r="G127" s="14">
        <f t="shared" si="16"/>
        <v>0.33333333333333331</v>
      </c>
      <c r="I127" s="14">
        <v>1</v>
      </c>
      <c r="J127" s="14">
        <v>3</v>
      </c>
      <c r="K127" s="14">
        <v>12</v>
      </c>
      <c r="L127" s="14">
        <v>0</v>
      </c>
      <c r="M127" s="14">
        <f t="shared" si="17"/>
        <v>0.6875</v>
      </c>
      <c r="O127" s="14">
        <v>4</v>
      </c>
      <c r="P127" s="14">
        <v>4</v>
      </c>
      <c r="Q127" s="14">
        <v>7</v>
      </c>
      <c r="R127" s="14">
        <v>0</v>
      </c>
      <c r="S127" s="14">
        <f t="shared" si="18"/>
        <v>0.2</v>
      </c>
    </row>
    <row r="128" spans="3:19" x14ac:dyDescent="0.15">
      <c r="C128" s="14">
        <v>1</v>
      </c>
      <c r="D128" s="14">
        <v>1</v>
      </c>
      <c r="E128" s="14">
        <v>12</v>
      </c>
      <c r="F128" s="14">
        <v>0</v>
      </c>
      <c r="G128" s="14">
        <f t="shared" si="16"/>
        <v>0.7857142857142857</v>
      </c>
      <c r="I128" s="14">
        <v>1</v>
      </c>
      <c r="J128" s="14">
        <v>4</v>
      </c>
      <c r="K128" s="14">
        <v>10</v>
      </c>
      <c r="L128" s="14">
        <v>0</v>
      </c>
      <c r="M128" s="14">
        <f t="shared" si="17"/>
        <v>0.6</v>
      </c>
      <c r="O128" s="14">
        <v>4</v>
      </c>
      <c r="P128" s="14">
        <v>6</v>
      </c>
      <c r="Q128" s="14">
        <v>5</v>
      </c>
      <c r="R128" s="14">
        <v>0</v>
      </c>
      <c r="S128" s="14">
        <f t="shared" si="18"/>
        <v>6.6666666666666666E-2</v>
      </c>
    </row>
    <row r="129" spans="2:19" x14ac:dyDescent="0.15">
      <c r="C129" s="14">
        <v>0</v>
      </c>
      <c r="D129" s="14">
        <v>3</v>
      </c>
      <c r="E129" s="14">
        <v>13</v>
      </c>
      <c r="F129" s="14">
        <v>0</v>
      </c>
      <c r="G129" s="14">
        <f t="shared" si="16"/>
        <v>0.8125</v>
      </c>
      <c r="I129" s="14">
        <v>0</v>
      </c>
      <c r="J129" s="14">
        <v>1</v>
      </c>
      <c r="K129" s="14">
        <v>14</v>
      </c>
      <c r="L129" s="14">
        <v>1</v>
      </c>
      <c r="M129" s="14">
        <f t="shared" si="17"/>
        <v>0.93333333333333335</v>
      </c>
      <c r="O129" s="14">
        <v>6</v>
      </c>
      <c r="P129" s="14">
        <v>9</v>
      </c>
      <c r="Q129" s="14">
        <v>1</v>
      </c>
      <c r="R129" s="14">
        <v>0</v>
      </c>
      <c r="S129" s="14">
        <f t="shared" si="18"/>
        <v>-0.3125</v>
      </c>
    </row>
    <row r="133" spans="2:19" x14ac:dyDescent="0.15">
      <c r="B133" s="4" t="s">
        <v>27</v>
      </c>
      <c r="C133" s="5"/>
      <c r="D133" s="5"/>
      <c r="E133" s="5"/>
      <c r="F133" s="5"/>
      <c r="G133" s="5"/>
    </row>
    <row r="134" spans="2:19" x14ac:dyDescent="0.15">
      <c r="B134" s="5"/>
      <c r="C134" s="64" t="s">
        <v>107</v>
      </c>
      <c r="D134" s="64"/>
      <c r="E134" s="64"/>
      <c r="F134" s="64"/>
      <c r="G134" s="64"/>
      <c r="H134" s="64"/>
      <c r="I134" s="64"/>
      <c r="J134" s="64"/>
    </row>
    <row r="135" spans="2:19" x14ac:dyDescent="0.15">
      <c r="B135" s="14" t="s">
        <v>16</v>
      </c>
      <c r="C135" s="34" t="s">
        <v>131</v>
      </c>
      <c r="D135" s="35" t="s">
        <v>109</v>
      </c>
      <c r="E135" s="34" t="s">
        <v>131</v>
      </c>
      <c r="F135" s="35" t="s">
        <v>109</v>
      </c>
      <c r="G135" s="34" t="s">
        <v>131</v>
      </c>
      <c r="H135" s="35" t="s">
        <v>109</v>
      </c>
      <c r="I135" s="34" t="s">
        <v>131</v>
      </c>
      <c r="J135" s="35" t="s">
        <v>109</v>
      </c>
    </row>
    <row r="136" spans="2:19" x14ac:dyDescent="0.15">
      <c r="B136" s="17" t="s">
        <v>0</v>
      </c>
      <c r="C136" s="36" t="s">
        <v>3</v>
      </c>
      <c r="D136" s="36" t="s">
        <v>3</v>
      </c>
      <c r="E136" s="36" t="s">
        <v>6</v>
      </c>
      <c r="F136" s="36" t="s">
        <v>6</v>
      </c>
      <c r="G136" s="36" t="s">
        <v>7</v>
      </c>
      <c r="H136" s="36" t="s">
        <v>7</v>
      </c>
      <c r="I136" s="36" t="s">
        <v>8</v>
      </c>
      <c r="J136" s="36" t="s">
        <v>8</v>
      </c>
    </row>
    <row r="137" spans="2:19" x14ac:dyDescent="0.15">
      <c r="C137" s="1">
        <v>32.357140000000001</v>
      </c>
      <c r="D137" s="1">
        <v>23.6875</v>
      </c>
      <c r="E137" s="1">
        <v>16.714279999999999</v>
      </c>
      <c r="F137" s="1">
        <v>20.466670000000001</v>
      </c>
      <c r="G137" s="1">
        <v>12.538460000000001</v>
      </c>
      <c r="H137" s="1">
        <v>12.6875</v>
      </c>
      <c r="I137" s="1">
        <v>6.8666669999999996</v>
      </c>
      <c r="J137" s="1">
        <v>25.6</v>
      </c>
    </row>
    <row r="138" spans="2:19" x14ac:dyDescent="0.15">
      <c r="C138" s="1">
        <v>25.307690000000001</v>
      </c>
      <c r="D138" s="1">
        <v>29.142859999999999</v>
      </c>
      <c r="E138" s="1">
        <v>12.8125</v>
      </c>
      <c r="F138" s="1">
        <v>29.4375</v>
      </c>
      <c r="G138" s="1">
        <v>13.75</v>
      </c>
      <c r="H138" s="1">
        <v>17</v>
      </c>
      <c r="I138" s="1">
        <v>8.7333339999999993</v>
      </c>
      <c r="J138" s="1">
        <v>23.285720000000001</v>
      </c>
    </row>
    <row r="139" spans="2:19" x14ac:dyDescent="0.15">
      <c r="C139" s="1">
        <v>29.5</v>
      </c>
      <c r="D139" s="1">
        <v>29.214279999999999</v>
      </c>
      <c r="E139" s="1">
        <v>9.6666670000000003</v>
      </c>
      <c r="F139" s="1">
        <v>17.2</v>
      </c>
      <c r="G139" s="1">
        <v>8.875</v>
      </c>
      <c r="H139" s="1">
        <v>21.375</v>
      </c>
      <c r="I139" s="1">
        <v>6.7142860000000004</v>
      </c>
      <c r="J139" s="1">
        <v>19.066669999999998</v>
      </c>
    </row>
    <row r="140" spans="2:19" x14ac:dyDescent="0.15">
      <c r="C140" s="1">
        <v>23.928570000000001</v>
      </c>
      <c r="D140" s="1">
        <v>17.461539999999999</v>
      </c>
      <c r="E140" s="1">
        <v>16.538460000000001</v>
      </c>
      <c r="F140" s="1">
        <v>22.714279999999999</v>
      </c>
      <c r="G140" s="1">
        <v>7.7142860000000004</v>
      </c>
      <c r="H140" s="1">
        <v>16.1875</v>
      </c>
      <c r="I140" s="1">
        <v>9.9285720000000008</v>
      </c>
      <c r="J140" s="1">
        <v>20.066669999999998</v>
      </c>
    </row>
    <row r="141" spans="2:19" x14ac:dyDescent="0.15">
      <c r="C141" s="1">
        <v>20.6</v>
      </c>
      <c r="D141" s="1">
        <v>27.125</v>
      </c>
      <c r="E141" s="1">
        <v>18.733329999999999</v>
      </c>
      <c r="F141" s="1">
        <v>22.7</v>
      </c>
      <c r="G141" s="1">
        <v>5.1875</v>
      </c>
      <c r="H141" s="1">
        <v>13.133330000000001</v>
      </c>
      <c r="I141" s="1">
        <v>10.25</v>
      </c>
      <c r="J141" s="1">
        <v>20.5</v>
      </c>
    </row>
    <row r="142" spans="2:19" x14ac:dyDescent="0.15">
      <c r="C142" s="1">
        <v>25.733329999999999</v>
      </c>
      <c r="D142" s="1">
        <v>24.66667</v>
      </c>
      <c r="E142" s="1">
        <v>13.06667</v>
      </c>
      <c r="F142" s="1">
        <v>14</v>
      </c>
      <c r="G142" s="1">
        <v>7.8125</v>
      </c>
      <c r="H142" s="1">
        <v>16.941179999999999</v>
      </c>
      <c r="I142" s="1">
        <v>8</v>
      </c>
      <c r="J142" s="1">
        <v>22.5</v>
      </c>
    </row>
    <row r="143" spans="2:19" x14ac:dyDescent="0.15">
      <c r="C143" s="1">
        <v>24.8125</v>
      </c>
      <c r="D143" s="1">
        <v>23.8</v>
      </c>
      <c r="E143" s="1">
        <v>23.8125</v>
      </c>
      <c r="F143" s="1">
        <v>19.153849999999998</v>
      </c>
      <c r="G143" s="1">
        <v>12.25</v>
      </c>
      <c r="H143" s="1">
        <v>14.571429999999999</v>
      </c>
      <c r="I143" s="1">
        <v>5.266667</v>
      </c>
      <c r="J143" s="1">
        <v>26.625</v>
      </c>
    </row>
    <row r="144" spans="2:19" x14ac:dyDescent="0.15">
      <c r="C144" s="1">
        <v>26</v>
      </c>
      <c r="D144" s="1">
        <v>28.866669999999999</v>
      </c>
      <c r="E144" s="1">
        <v>8.7333339999999993</v>
      </c>
      <c r="F144" s="1">
        <v>30.461539999999999</v>
      </c>
      <c r="G144" s="1">
        <v>11.571429999999999</v>
      </c>
      <c r="H144" s="1">
        <v>16.428570000000001</v>
      </c>
      <c r="I144" s="1">
        <v>9</v>
      </c>
      <c r="J144" s="1">
        <v>21</v>
      </c>
    </row>
    <row r="145" spans="3:10" x14ac:dyDescent="0.15">
      <c r="C145" s="1">
        <v>25.75</v>
      </c>
      <c r="D145" s="1">
        <v>26.214279999999999</v>
      </c>
      <c r="E145" s="1">
        <v>10.538460000000001</v>
      </c>
      <c r="F145" s="1">
        <v>18.071429999999999</v>
      </c>
      <c r="G145" s="1">
        <v>9.3333329999999997</v>
      </c>
      <c r="H145" s="1">
        <v>20.399999999999999</v>
      </c>
      <c r="I145" s="1">
        <v>7</v>
      </c>
      <c r="J145" s="1">
        <v>19.33333</v>
      </c>
    </row>
    <row r="146" spans="3:10" x14ac:dyDescent="0.15">
      <c r="C146" s="1">
        <v>23.25</v>
      </c>
      <c r="D146" s="1">
        <v>23.5</v>
      </c>
      <c r="E146" s="1">
        <v>15.06667</v>
      </c>
      <c r="F146" s="1">
        <v>15.33333</v>
      </c>
      <c r="G146" s="1">
        <v>8.625</v>
      </c>
      <c r="H146" s="1">
        <v>12.2</v>
      </c>
      <c r="I146" s="1">
        <v>7.8125</v>
      </c>
      <c r="J146" s="1">
        <v>19.75</v>
      </c>
    </row>
    <row r="147" spans="3:10" x14ac:dyDescent="0.15">
      <c r="C147" s="1">
        <v>19.714279999999999</v>
      </c>
      <c r="D147" s="1">
        <v>21.692309999999999</v>
      </c>
      <c r="E147" s="1">
        <v>13.4375</v>
      </c>
      <c r="F147" s="1">
        <v>14.66667</v>
      </c>
      <c r="G147" s="1">
        <v>14.26667</v>
      </c>
      <c r="H147" s="1">
        <v>17.384609999999999</v>
      </c>
      <c r="I147" s="1">
        <v>2.6666669999999999</v>
      </c>
      <c r="J147" s="1">
        <v>15.0625</v>
      </c>
    </row>
    <row r="148" spans="3:10" x14ac:dyDescent="0.15">
      <c r="C148" s="1">
        <v>21.875</v>
      </c>
      <c r="D148" s="1">
        <v>27</v>
      </c>
      <c r="E148" s="1">
        <v>12.73333</v>
      </c>
      <c r="F148" s="1">
        <v>13.06667</v>
      </c>
      <c r="G148" s="1">
        <v>9</v>
      </c>
      <c r="H148" s="1">
        <v>19.714279999999999</v>
      </c>
      <c r="I148" s="1">
        <v>9.6875</v>
      </c>
      <c r="J148" s="1">
        <v>19.066669999999998</v>
      </c>
    </row>
    <row r="149" spans="3:10" x14ac:dyDescent="0.15">
      <c r="C149" s="1">
        <v>18.125</v>
      </c>
      <c r="D149" s="1">
        <v>22</v>
      </c>
      <c r="E149" s="1">
        <v>13.133330000000001</v>
      </c>
      <c r="F149" s="1">
        <v>19.625</v>
      </c>
      <c r="G149" s="1">
        <v>9.8666669999999996</v>
      </c>
      <c r="H149" s="1">
        <v>18.071429999999999</v>
      </c>
      <c r="I149" s="1">
        <v>7.9375</v>
      </c>
      <c r="J149" s="1">
        <v>21.1875</v>
      </c>
    </row>
    <row r="150" spans="3:10" x14ac:dyDescent="0.15">
      <c r="C150" s="1">
        <v>25.2</v>
      </c>
      <c r="D150" s="1">
        <v>29.1875</v>
      </c>
      <c r="E150" s="1">
        <v>18.571429999999999</v>
      </c>
      <c r="F150" s="1">
        <v>18.8</v>
      </c>
      <c r="G150" s="1">
        <v>6.8125</v>
      </c>
      <c r="H150" s="1">
        <v>21</v>
      </c>
      <c r="I150" s="1">
        <v>6.733333</v>
      </c>
      <c r="J150" s="1">
        <v>13.142860000000001</v>
      </c>
    </row>
    <row r="151" spans="3:10" x14ac:dyDescent="0.15">
      <c r="C151" s="1">
        <v>24.875</v>
      </c>
      <c r="D151" s="1">
        <v>25.125</v>
      </c>
      <c r="E151" s="1">
        <v>16</v>
      </c>
      <c r="F151" s="1">
        <v>18.785720000000001</v>
      </c>
      <c r="G151" s="1">
        <v>7.6</v>
      </c>
      <c r="H151" s="1">
        <v>18.5625</v>
      </c>
      <c r="I151" s="1">
        <v>5.1875</v>
      </c>
      <c r="J151" s="1">
        <v>21.214279999999999</v>
      </c>
    </row>
    <row r="152" spans="3:10" x14ac:dyDescent="0.15">
      <c r="C152" s="1">
        <v>19</v>
      </c>
      <c r="D152" s="1">
        <v>36</v>
      </c>
      <c r="E152" s="1">
        <v>11.5</v>
      </c>
      <c r="F152" s="1">
        <v>19</v>
      </c>
      <c r="G152" s="1">
        <v>10.73333</v>
      </c>
      <c r="H152" s="1">
        <v>15.3125</v>
      </c>
      <c r="I152" s="1">
        <v>9.5625</v>
      </c>
      <c r="J152" s="1">
        <v>16.66667</v>
      </c>
    </row>
    <row r="153" spans="3:10" x14ac:dyDescent="0.15">
      <c r="C153" s="1">
        <v>24.9375</v>
      </c>
      <c r="D153" s="1">
        <v>18.071429999999999</v>
      </c>
      <c r="E153" s="1">
        <v>18.399999999999999</v>
      </c>
      <c r="F153" s="1">
        <v>23.866669999999999</v>
      </c>
      <c r="G153" s="1">
        <v>6.875</v>
      </c>
      <c r="H153" s="1">
        <v>18.5</v>
      </c>
      <c r="I153" s="1">
        <v>7.5</v>
      </c>
      <c r="J153" s="1">
        <v>15.142860000000001</v>
      </c>
    </row>
    <row r="154" spans="3:10" x14ac:dyDescent="0.15">
      <c r="C154" s="1">
        <v>22.5</v>
      </c>
      <c r="D154" s="1">
        <v>22.928570000000001</v>
      </c>
      <c r="E154" s="1">
        <v>18.8</v>
      </c>
      <c r="F154" s="1">
        <v>20.1875</v>
      </c>
      <c r="G154" s="1">
        <v>11.08333</v>
      </c>
      <c r="H154" s="1">
        <v>19.23077</v>
      </c>
      <c r="I154" s="1">
        <v>7.1875</v>
      </c>
      <c r="J154" s="1">
        <v>20.8125</v>
      </c>
    </row>
    <row r="155" spans="3:10" x14ac:dyDescent="0.15">
      <c r="C155" s="1">
        <v>23.785720000000001</v>
      </c>
      <c r="D155" s="1">
        <v>31.125</v>
      </c>
      <c r="E155" s="1">
        <v>15.375</v>
      </c>
      <c r="F155" s="1">
        <v>20.142859999999999</v>
      </c>
      <c r="G155" s="1">
        <v>5.1428570000000002</v>
      </c>
      <c r="H155" s="1">
        <v>13.928570000000001</v>
      </c>
      <c r="I155" s="1">
        <v>5.5333329999999998</v>
      </c>
      <c r="J155" s="1">
        <v>23.133330000000001</v>
      </c>
    </row>
    <row r="156" spans="3:10" x14ac:dyDescent="0.15">
      <c r="C156" s="1">
        <v>21.733329999999999</v>
      </c>
      <c r="D156" s="1">
        <v>25.071429999999999</v>
      </c>
      <c r="E156" s="1">
        <v>9.6666670000000003</v>
      </c>
      <c r="F156" s="1">
        <v>12.7</v>
      </c>
      <c r="G156" s="1">
        <v>8.6666670000000003</v>
      </c>
      <c r="H156" s="1">
        <v>10</v>
      </c>
      <c r="I156" s="1">
        <v>8.9333329999999993</v>
      </c>
      <c r="J156" s="1">
        <v>21.5625</v>
      </c>
    </row>
    <row r="157" spans="3:10" x14ac:dyDescent="0.15">
      <c r="C157" s="1">
        <v>30.66667</v>
      </c>
      <c r="D157" s="1">
        <v>30.125</v>
      </c>
      <c r="E157" s="1">
        <v>13.571429999999999</v>
      </c>
      <c r="F157" s="1">
        <v>25.66667</v>
      </c>
      <c r="G157" s="1">
        <v>10.1875</v>
      </c>
      <c r="H157" s="1">
        <v>26.3125</v>
      </c>
      <c r="I157" s="1">
        <v>9.3125</v>
      </c>
      <c r="J157" s="1">
        <v>9.9090910000000001</v>
      </c>
    </row>
    <row r="158" spans="3:10" x14ac:dyDescent="0.15">
      <c r="C158" s="1">
        <v>30.8125</v>
      </c>
      <c r="D158" s="1">
        <v>17.142859999999999</v>
      </c>
      <c r="E158" s="1">
        <v>14.0625</v>
      </c>
      <c r="F158" s="1">
        <v>24.625</v>
      </c>
      <c r="G158" s="1">
        <v>8.875</v>
      </c>
      <c r="H158" s="1">
        <v>25.933330000000002</v>
      </c>
      <c r="I158" s="1">
        <v>9.4375</v>
      </c>
      <c r="J158" s="1">
        <v>11.66667</v>
      </c>
    </row>
    <row r="159" spans="3:10" x14ac:dyDescent="0.15">
      <c r="C159" s="1">
        <v>32.9375</v>
      </c>
      <c r="D159" s="1">
        <v>29.5625</v>
      </c>
      <c r="E159" s="1">
        <v>13.6875</v>
      </c>
      <c r="F159" s="1">
        <v>26.4375</v>
      </c>
      <c r="G159" s="1">
        <v>9.4375</v>
      </c>
      <c r="H159" s="1">
        <v>17.125</v>
      </c>
      <c r="I159" s="1">
        <v>11.25</v>
      </c>
      <c r="J159" s="1">
        <v>8.6666670000000003</v>
      </c>
    </row>
    <row r="160" spans="3:10" x14ac:dyDescent="0.15">
      <c r="C160" s="1">
        <v>30.6</v>
      </c>
      <c r="D160" s="1">
        <v>32.75</v>
      </c>
      <c r="E160" s="1">
        <v>12.125</v>
      </c>
      <c r="F160" s="1">
        <v>19</v>
      </c>
      <c r="G160" s="1">
        <v>10</v>
      </c>
      <c r="H160" s="1">
        <v>23.285720000000001</v>
      </c>
      <c r="I160" s="1">
        <v>13.06667</v>
      </c>
      <c r="J160" s="1">
        <v>17.25</v>
      </c>
    </row>
    <row r="161" spans="3:10" x14ac:dyDescent="0.15">
      <c r="C161" s="1">
        <v>27</v>
      </c>
      <c r="D161" s="1">
        <v>30.066669999999998</v>
      </c>
      <c r="E161" s="1">
        <v>18.6875</v>
      </c>
      <c r="F161" s="1">
        <v>19.4375</v>
      </c>
      <c r="G161" s="1">
        <v>7.0625</v>
      </c>
      <c r="H161" s="1">
        <v>19.6875</v>
      </c>
      <c r="I161" s="1">
        <v>8.875</v>
      </c>
      <c r="J161" s="1">
        <v>11.2</v>
      </c>
    </row>
    <row r="162" spans="3:10" x14ac:dyDescent="0.15">
      <c r="C162" s="1">
        <v>28.266670000000001</v>
      </c>
      <c r="D162" s="1">
        <v>40.625</v>
      </c>
      <c r="E162" s="1">
        <v>15.1875</v>
      </c>
      <c r="F162" s="1">
        <v>19</v>
      </c>
      <c r="G162" s="1">
        <v>5.6</v>
      </c>
      <c r="H162" s="1">
        <v>8.8461540000000003</v>
      </c>
      <c r="I162" s="1">
        <v>12.66667</v>
      </c>
      <c r="J162" s="1">
        <v>13.76923</v>
      </c>
    </row>
    <row r="163" spans="3:10" x14ac:dyDescent="0.15">
      <c r="C163" s="1">
        <v>30.5</v>
      </c>
      <c r="D163" s="1">
        <v>19.625</v>
      </c>
      <c r="E163" s="1">
        <v>15.78571</v>
      </c>
      <c r="F163" s="1">
        <v>19.533329999999999</v>
      </c>
      <c r="G163" s="1">
        <v>5.375</v>
      </c>
      <c r="H163" s="1">
        <v>13.923080000000001</v>
      </c>
      <c r="I163" s="1">
        <v>8.5</v>
      </c>
      <c r="J163" s="1">
        <v>8.2666660000000007</v>
      </c>
    </row>
    <row r="164" spans="3:10" x14ac:dyDescent="0.15">
      <c r="C164" s="1">
        <v>23.9375</v>
      </c>
      <c r="D164" s="1">
        <v>31</v>
      </c>
      <c r="E164" s="1">
        <v>13.6</v>
      </c>
      <c r="F164" s="1">
        <v>13.16667</v>
      </c>
      <c r="G164" s="1">
        <v>9</v>
      </c>
      <c r="H164" s="1">
        <v>22</v>
      </c>
      <c r="I164" s="1">
        <v>6.4666670000000002</v>
      </c>
      <c r="J164" s="1">
        <v>10.5</v>
      </c>
    </row>
    <row r="165" spans="3:10" x14ac:dyDescent="0.15">
      <c r="C165" s="1">
        <v>30.6875</v>
      </c>
      <c r="D165" s="1">
        <v>26.25</v>
      </c>
      <c r="E165" s="1">
        <v>23.266670000000001</v>
      </c>
      <c r="F165" s="1">
        <v>16.25</v>
      </c>
      <c r="G165" s="1">
        <v>8.25</v>
      </c>
      <c r="H165" s="1">
        <v>14.33333</v>
      </c>
      <c r="I165" s="1">
        <v>9.1875</v>
      </c>
      <c r="J165" s="1">
        <v>15.125</v>
      </c>
    </row>
    <row r="166" spans="3:10" x14ac:dyDescent="0.15">
      <c r="C166" s="1">
        <v>29.9375</v>
      </c>
      <c r="D166" s="1">
        <v>33.6875</v>
      </c>
      <c r="E166" s="1">
        <v>20.875</v>
      </c>
      <c r="F166" s="1">
        <v>23.823530000000002</v>
      </c>
      <c r="G166" s="1">
        <v>4.7142860000000004</v>
      </c>
      <c r="H166" s="1">
        <v>26.866669999999999</v>
      </c>
      <c r="I166" s="1">
        <v>11.875</v>
      </c>
      <c r="J166" s="1">
        <v>11.21429</v>
      </c>
    </row>
    <row r="167" spans="3:10" x14ac:dyDescent="0.15">
      <c r="C167" s="1">
        <v>28.866669999999999</v>
      </c>
      <c r="D167" s="1">
        <v>40.3125</v>
      </c>
      <c r="E167" s="1">
        <v>16.5</v>
      </c>
      <c r="F167" s="1">
        <v>11.06667</v>
      </c>
      <c r="G167" s="1">
        <v>7.3125</v>
      </c>
      <c r="H167" s="1">
        <v>14.533329999999999</v>
      </c>
      <c r="I167" s="1">
        <v>11.133330000000001</v>
      </c>
      <c r="J167" s="1">
        <v>14.6875</v>
      </c>
    </row>
    <row r="168" spans="3:10" x14ac:dyDescent="0.15">
      <c r="C168" s="1">
        <v>26.9375</v>
      </c>
      <c r="D168" s="1">
        <v>27.5</v>
      </c>
      <c r="E168" s="1">
        <v>9.875</v>
      </c>
      <c r="F168" s="1">
        <v>9</v>
      </c>
      <c r="G168" s="1">
        <v>11.25</v>
      </c>
      <c r="H168" s="1">
        <v>14.875</v>
      </c>
      <c r="I168" s="1">
        <v>10.6</v>
      </c>
      <c r="J168" s="1">
        <v>8.3076930000000004</v>
      </c>
    </row>
    <row r="169" spans="3:10" x14ac:dyDescent="0.15">
      <c r="C169" s="1">
        <v>28.5</v>
      </c>
      <c r="D169" s="1">
        <v>27.6</v>
      </c>
      <c r="E169" s="1">
        <v>8.8125</v>
      </c>
      <c r="F169" s="1">
        <v>22.9375</v>
      </c>
      <c r="G169" s="1">
        <v>8.9375</v>
      </c>
      <c r="H169" s="1">
        <v>13.84615</v>
      </c>
      <c r="I169" s="1">
        <v>8.4375</v>
      </c>
      <c r="J169" s="1">
        <v>11.26667</v>
      </c>
    </row>
    <row r="170" spans="3:10" x14ac:dyDescent="0.15">
      <c r="C170" s="1">
        <v>25.5625</v>
      </c>
      <c r="D170" s="1">
        <v>17.357140000000001</v>
      </c>
      <c r="E170" s="1">
        <v>17.1875</v>
      </c>
      <c r="F170" s="1">
        <v>16.214279999999999</v>
      </c>
      <c r="G170" s="1">
        <v>7.4375</v>
      </c>
      <c r="H170" s="1">
        <v>13.06667</v>
      </c>
      <c r="I170" s="1">
        <v>5.6875</v>
      </c>
      <c r="J170" s="1">
        <v>8.5</v>
      </c>
    </row>
    <row r="171" spans="3:10" x14ac:dyDescent="0.15">
      <c r="C171" s="1">
        <v>23.785720000000001</v>
      </c>
      <c r="D171" s="1">
        <v>11.33333</v>
      </c>
      <c r="E171" s="1">
        <v>15.705880000000001</v>
      </c>
      <c r="F171" s="1">
        <v>20.6</v>
      </c>
      <c r="G171" s="1">
        <v>6.0625</v>
      </c>
      <c r="H171" s="1">
        <v>12.272729999999999</v>
      </c>
      <c r="I171" s="1">
        <v>13.6875</v>
      </c>
      <c r="J171" s="1">
        <v>10.866669999999999</v>
      </c>
    </row>
    <row r="172" spans="3:10" x14ac:dyDescent="0.15">
      <c r="C172" s="1">
        <v>29.866669999999999</v>
      </c>
      <c r="D172" s="1">
        <v>17.266670000000001</v>
      </c>
      <c r="E172" s="1">
        <v>14</v>
      </c>
      <c r="F172" s="1">
        <v>12.06667</v>
      </c>
      <c r="G172" s="1">
        <v>8.6</v>
      </c>
      <c r="H172" s="1">
        <v>9.375</v>
      </c>
      <c r="I172" s="1">
        <v>7.6875</v>
      </c>
      <c r="J172" s="1">
        <v>6.2857139999999996</v>
      </c>
    </row>
    <row r="173" spans="3:10" x14ac:dyDescent="0.15">
      <c r="C173" s="1">
        <v>29.6</v>
      </c>
      <c r="D173" s="1">
        <v>33.133339999999997</v>
      </c>
      <c r="E173" s="1">
        <v>18.266670000000001</v>
      </c>
      <c r="F173" s="1">
        <v>16.8125</v>
      </c>
      <c r="G173" s="1">
        <v>7.3125</v>
      </c>
      <c r="H173" s="1">
        <v>11.857139999999999</v>
      </c>
      <c r="I173" s="1">
        <v>9.125</v>
      </c>
      <c r="J173" s="1">
        <v>10.73333</v>
      </c>
    </row>
    <row r="174" spans="3:10" x14ac:dyDescent="0.15">
      <c r="C174" s="1">
        <v>22.8125</v>
      </c>
      <c r="D174" s="1">
        <v>29.625</v>
      </c>
      <c r="E174" s="1">
        <v>13.307689999999999</v>
      </c>
      <c r="F174" s="1">
        <v>18.5</v>
      </c>
      <c r="G174" s="1">
        <v>5.8125</v>
      </c>
      <c r="H174" s="1">
        <v>12.866669999999999</v>
      </c>
      <c r="I174" s="1">
        <v>10.625</v>
      </c>
      <c r="J174" s="1">
        <v>9.4</v>
      </c>
    </row>
    <row r="175" spans="3:10" x14ac:dyDescent="0.15">
      <c r="C175" s="1">
        <v>27.5625</v>
      </c>
      <c r="D175" s="1">
        <v>32.0625</v>
      </c>
      <c r="E175" s="1">
        <v>21.066669999999998</v>
      </c>
      <c r="F175" s="1">
        <v>22.8125</v>
      </c>
      <c r="G175" s="1">
        <v>7.25</v>
      </c>
      <c r="H175" s="1">
        <v>24.5625</v>
      </c>
      <c r="I175" s="1">
        <v>8.8125</v>
      </c>
      <c r="J175" s="1">
        <v>8</v>
      </c>
    </row>
    <row r="176" spans="3:10" x14ac:dyDescent="0.15">
      <c r="C176" s="1">
        <v>31.6</v>
      </c>
      <c r="D176" s="1">
        <v>23.5</v>
      </c>
      <c r="E176" s="1">
        <v>11.5</v>
      </c>
      <c r="H176" s="1">
        <v>17.866669999999999</v>
      </c>
      <c r="J176" s="1">
        <v>7.0666669999999998</v>
      </c>
    </row>
  </sheetData>
  <mergeCells count="80">
    <mergeCell ref="AG5:AK5"/>
    <mergeCell ref="C4:G4"/>
    <mergeCell ref="I4:M4"/>
    <mergeCell ref="O4:S4"/>
    <mergeCell ref="U4:Y4"/>
    <mergeCell ref="AA4:AE4"/>
    <mergeCell ref="AG4:AK4"/>
    <mergeCell ref="C5:G5"/>
    <mergeCell ref="I5:M5"/>
    <mergeCell ref="O5:S5"/>
    <mergeCell ref="U5:Y5"/>
    <mergeCell ref="AA5:AE5"/>
    <mergeCell ref="AG7:AK7"/>
    <mergeCell ref="C6:G6"/>
    <mergeCell ref="I6:M6"/>
    <mergeCell ref="O6:S6"/>
    <mergeCell ref="U6:Y6"/>
    <mergeCell ref="AA6:AE6"/>
    <mergeCell ref="AG6:AK6"/>
    <mergeCell ref="C7:G7"/>
    <mergeCell ref="I7:M7"/>
    <mergeCell ref="O7:S7"/>
    <mergeCell ref="U7:Y7"/>
    <mergeCell ref="AA7:AE7"/>
    <mergeCell ref="AM75:AQ75"/>
    <mergeCell ref="C75:G75"/>
    <mergeCell ref="I75:M75"/>
    <mergeCell ref="O75:S75"/>
    <mergeCell ref="U75:Y75"/>
    <mergeCell ref="AA75:AE75"/>
    <mergeCell ref="AG75:AK75"/>
    <mergeCell ref="AG74:AK74"/>
    <mergeCell ref="AM74:AQ74"/>
    <mergeCell ref="AM77:AQ77"/>
    <mergeCell ref="C77:G77"/>
    <mergeCell ref="I77:M77"/>
    <mergeCell ref="O77:S77"/>
    <mergeCell ref="U77:Y77"/>
    <mergeCell ref="AA77:AE77"/>
    <mergeCell ref="AG77:AK77"/>
    <mergeCell ref="C76:G76"/>
    <mergeCell ref="I76:M76"/>
    <mergeCell ref="O76:S76"/>
    <mergeCell ref="U76:Y76"/>
    <mergeCell ref="AA76:AE76"/>
    <mergeCell ref="AG76:AK76"/>
    <mergeCell ref="AM76:AQ76"/>
    <mergeCell ref="C74:G74"/>
    <mergeCell ref="I74:M74"/>
    <mergeCell ref="O74:S74"/>
    <mergeCell ref="U74:Y74"/>
    <mergeCell ref="AA74:AE74"/>
    <mergeCell ref="C44:G44"/>
    <mergeCell ref="I44:M44"/>
    <mergeCell ref="O44:S44"/>
    <mergeCell ref="C45:G45"/>
    <mergeCell ref="I45:M45"/>
    <mergeCell ref="O45:S45"/>
    <mergeCell ref="C46:G46"/>
    <mergeCell ref="I46:M46"/>
    <mergeCell ref="O46:S46"/>
    <mergeCell ref="C47:G47"/>
    <mergeCell ref="I47:M47"/>
    <mergeCell ref="O47:S47"/>
    <mergeCell ref="C134:J134"/>
    <mergeCell ref="C99:G99"/>
    <mergeCell ref="I99:M99"/>
    <mergeCell ref="O99:S99"/>
    <mergeCell ref="C102:G102"/>
    <mergeCell ref="I102:M102"/>
    <mergeCell ref="O102:S102"/>
    <mergeCell ref="C103:G103"/>
    <mergeCell ref="I103:M103"/>
    <mergeCell ref="O103:S103"/>
    <mergeCell ref="C100:G100"/>
    <mergeCell ref="I100:M100"/>
    <mergeCell ref="O100:S100"/>
    <mergeCell ref="C101:G101"/>
    <mergeCell ref="I101:M101"/>
    <mergeCell ref="O101:S10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6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3" width="19" style="37" customWidth="1"/>
    <col min="4" max="4" width="26.6640625" style="37" bestFit="1" customWidth="1"/>
    <col min="5" max="8" width="19" style="37" customWidth="1"/>
    <col min="9" max="10" width="19" style="14" customWidth="1"/>
    <col min="11" max="11" width="16" style="14" bestFit="1" customWidth="1"/>
    <col min="12" max="17" width="19" style="14" customWidth="1"/>
    <col min="18" max="16384" width="10.83203125" style="14"/>
  </cols>
  <sheetData>
    <row r="2" spans="2:8" x14ac:dyDescent="0.15">
      <c r="B2" s="4" t="s">
        <v>29</v>
      </c>
      <c r="C2" s="14"/>
    </row>
    <row r="3" spans="2:8" x14ac:dyDescent="0.15">
      <c r="B3" s="5"/>
    </row>
    <row r="4" spans="2:8" ht="14" customHeight="1" x14ac:dyDescent="0.15">
      <c r="B4" s="5"/>
      <c r="C4" s="64" t="s">
        <v>146</v>
      </c>
      <c r="D4" s="64"/>
      <c r="E4" s="64"/>
      <c r="F4" s="64"/>
      <c r="G4" s="64"/>
      <c r="H4" s="64"/>
    </row>
    <row r="5" spans="2:8" ht="14" customHeight="1" x14ac:dyDescent="0.15">
      <c r="B5" s="14" t="s">
        <v>0</v>
      </c>
      <c r="C5" s="35" t="s">
        <v>77</v>
      </c>
      <c r="D5" s="35" t="s">
        <v>77</v>
      </c>
      <c r="E5" s="35" t="s">
        <v>93</v>
      </c>
      <c r="F5" s="35" t="s">
        <v>93</v>
      </c>
      <c r="G5" s="35" t="s">
        <v>89</v>
      </c>
      <c r="H5" s="35" t="s">
        <v>89</v>
      </c>
    </row>
    <row r="6" spans="2:8" s="5" customFormat="1" ht="14" customHeight="1" x14ac:dyDescent="0.15">
      <c r="B6" s="8" t="s">
        <v>16</v>
      </c>
      <c r="C6" s="38" t="s">
        <v>131</v>
      </c>
      <c r="D6" s="38" t="s">
        <v>109</v>
      </c>
      <c r="E6" s="38" t="s">
        <v>131</v>
      </c>
      <c r="F6" s="38" t="s">
        <v>109</v>
      </c>
      <c r="G6" s="38" t="s">
        <v>131</v>
      </c>
      <c r="H6" s="38" t="s">
        <v>109</v>
      </c>
    </row>
    <row r="7" spans="2:8" x14ac:dyDescent="0.15">
      <c r="C7" s="1">
        <v>2497</v>
      </c>
      <c r="D7" s="1">
        <v>1689</v>
      </c>
      <c r="E7" s="1">
        <v>6165</v>
      </c>
      <c r="F7" s="1">
        <v>895</v>
      </c>
      <c r="G7" s="1">
        <v>2949</v>
      </c>
      <c r="H7" s="1">
        <v>3803</v>
      </c>
    </row>
    <row r="8" spans="2:8" x14ac:dyDescent="0.15">
      <c r="C8" s="1">
        <v>884</v>
      </c>
      <c r="D8" s="1">
        <v>1760</v>
      </c>
      <c r="E8" s="1">
        <v>3693</v>
      </c>
      <c r="F8" s="1">
        <v>1258</v>
      </c>
      <c r="G8" s="1">
        <v>4086</v>
      </c>
      <c r="H8" s="1">
        <v>23</v>
      </c>
    </row>
    <row r="9" spans="2:8" x14ac:dyDescent="0.15">
      <c r="C9" s="1">
        <v>1848</v>
      </c>
      <c r="D9" s="1">
        <v>1634</v>
      </c>
      <c r="E9" s="1">
        <v>4318</v>
      </c>
      <c r="F9" s="1">
        <v>3263</v>
      </c>
      <c r="G9" s="1">
        <v>7071</v>
      </c>
      <c r="H9" s="1">
        <v>578</v>
      </c>
    </row>
    <row r="10" spans="2:8" x14ac:dyDescent="0.15">
      <c r="C10" s="1">
        <v>3179</v>
      </c>
      <c r="D10" s="1">
        <v>1376</v>
      </c>
      <c r="E10" s="1">
        <v>1895</v>
      </c>
      <c r="F10" s="1">
        <v>3367</v>
      </c>
      <c r="G10" s="1">
        <v>2739</v>
      </c>
      <c r="H10" s="1">
        <v>5416</v>
      </c>
    </row>
    <row r="11" spans="2:8" x14ac:dyDescent="0.15">
      <c r="C11" s="1">
        <v>2367</v>
      </c>
      <c r="D11" s="1">
        <v>2156</v>
      </c>
      <c r="E11" s="1">
        <v>3657</v>
      </c>
      <c r="F11" s="1">
        <v>4633</v>
      </c>
      <c r="G11" s="1">
        <v>5430</v>
      </c>
      <c r="H11" s="1">
        <v>1539</v>
      </c>
    </row>
    <row r="12" spans="2:8" x14ac:dyDescent="0.15">
      <c r="C12" s="1">
        <v>241</v>
      </c>
      <c r="D12" s="1">
        <v>3999</v>
      </c>
      <c r="E12" s="1">
        <v>4915</v>
      </c>
      <c r="F12" s="1">
        <v>2026</v>
      </c>
      <c r="G12" s="1">
        <v>6354</v>
      </c>
      <c r="H12" s="1">
        <v>4724</v>
      </c>
    </row>
    <row r="13" spans="2:8" x14ac:dyDescent="0.15">
      <c r="C13" s="1">
        <v>1303</v>
      </c>
      <c r="D13" s="1">
        <v>1424</v>
      </c>
      <c r="E13" s="1">
        <v>6241</v>
      </c>
      <c r="F13" s="1">
        <v>3520</v>
      </c>
      <c r="G13" s="1">
        <v>1911</v>
      </c>
      <c r="H13" s="1">
        <v>5496</v>
      </c>
    </row>
    <row r="14" spans="2:8" x14ac:dyDescent="0.15">
      <c r="C14" s="1">
        <v>2588</v>
      </c>
      <c r="D14" s="1">
        <v>2687</v>
      </c>
      <c r="E14" s="1">
        <v>2852</v>
      </c>
      <c r="F14" s="1">
        <v>7573</v>
      </c>
      <c r="G14" s="1">
        <v>5129</v>
      </c>
      <c r="H14" s="1">
        <v>3788</v>
      </c>
    </row>
    <row r="15" spans="2:8" x14ac:dyDescent="0.15">
      <c r="C15" s="1">
        <v>1747</v>
      </c>
      <c r="D15" s="1">
        <v>2528</v>
      </c>
      <c r="E15" s="1">
        <v>5958</v>
      </c>
      <c r="F15" s="1">
        <v>3849</v>
      </c>
      <c r="G15" s="1">
        <v>914</v>
      </c>
      <c r="H15" s="1">
        <v>4794</v>
      </c>
    </row>
    <row r="16" spans="2:8" x14ac:dyDescent="0.15">
      <c r="C16" s="1">
        <v>1174</v>
      </c>
      <c r="D16" s="1">
        <v>2125</v>
      </c>
      <c r="E16" s="1">
        <v>4099</v>
      </c>
      <c r="F16" s="1">
        <v>4024</v>
      </c>
      <c r="G16" s="1">
        <v>4700</v>
      </c>
      <c r="H16" s="1">
        <v>284</v>
      </c>
    </row>
    <row r="17" spans="3:8" x14ac:dyDescent="0.15">
      <c r="C17" s="1">
        <v>26</v>
      </c>
      <c r="D17" s="1">
        <v>1882</v>
      </c>
      <c r="E17" s="1">
        <v>5927</v>
      </c>
      <c r="F17" s="1">
        <v>4329</v>
      </c>
      <c r="G17" s="1">
        <v>6444</v>
      </c>
      <c r="H17" s="1">
        <v>3987</v>
      </c>
    </row>
    <row r="18" spans="3:8" x14ac:dyDescent="0.15">
      <c r="C18" s="1">
        <v>14</v>
      </c>
      <c r="D18" s="1">
        <v>3336</v>
      </c>
      <c r="E18" s="1">
        <v>3570</v>
      </c>
      <c r="F18" s="1">
        <v>3092</v>
      </c>
      <c r="G18" s="1">
        <v>5802</v>
      </c>
      <c r="H18" s="1">
        <v>3596</v>
      </c>
    </row>
    <row r="19" spans="3:8" x14ac:dyDescent="0.15">
      <c r="C19" s="1">
        <v>1423</v>
      </c>
      <c r="D19" s="1">
        <v>2705</v>
      </c>
      <c r="E19" s="1">
        <v>2936</v>
      </c>
      <c r="F19" s="1">
        <v>3942</v>
      </c>
      <c r="G19" s="1">
        <v>4336</v>
      </c>
      <c r="H19" s="1">
        <v>3533</v>
      </c>
    </row>
    <row r="20" spans="3:8" x14ac:dyDescent="0.15">
      <c r="C20" s="1">
        <v>1167</v>
      </c>
      <c r="D20" s="1">
        <v>507</v>
      </c>
      <c r="E20" s="1">
        <v>4357</v>
      </c>
      <c r="F20" s="1">
        <v>1999</v>
      </c>
      <c r="G20" s="1">
        <v>8656</v>
      </c>
      <c r="H20" s="1">
        <v>5050</v>
      </c>
    </row>
    <row r="21" spans="3:8" x14ac:dyDescent="0.15">
      <c r="C21" s="1">
        <v>3166</v>
      </c>
      <c r="D21" s="1">
        <v>2432</v>
      </c>
      <c r="E21" s="1">
        <v>7123</v>
      </c>
      <c r="F21" s="1">
        <v>4016</v>
      </c>
      <c r="G21" s="1">
        <v>7467</v>
      </c>
      <c r="H21" s="1">
        <v>2970</v>
      </c>
    </row>
    <row r="22" spans="3:8" x14ac:dyDescent="0.15">
      <c r="C22" s="1">
        <v>2319</v>
      </c>
      <c r="D22" s="1">
        <v>2144</v>
      </c>
      <c r="E22" s="1">
        <v>4118</v>
      </c>
      <c r="F22" s="1">
        <v>2773</v>
      </c>
      <c r="G22" s="1">
        <v>7039</v>
      </c>
      <c r="H22" s="1">
        <v>5268</v>
      </c>
    </row>
    <row r="23" spans="3:8" x14ac:dyDescent="0.15">
      <c r="C23" s="1">
        <v>2731</v>
      </c>
      <c r="D23" s="1">
        <v>3278</v>
      </c>
      <c r="E23" s="1">
        <v>4108</v>
      </c>
      <c r="F23" s="1">
        <v>4724</v>
      </c>
      <c r="G23" s="1">
        <v>9783</v>
      </c>
      <c r="H23" s="1">
        <v>3767</v>
      </c>
    </row>
    <row r="24" spans="3:8" x14ac:dyDescent="0.15">
      <c r="C24" s="1">
        <v>2913</v>
      </c>
      <c r="D24" s="1">
        <v>21</v>
      </c>
      <c r="E24" s="1">
        <v>6393</v>
      </c>
      <c r="F24" s="1">
        <v>5329</v>
      </c>
      <c r="G24" s="1">
        <v>4246</v>
      </c>
      <c r="H24" s="1">
        <v>4851</v>
      </c>
    </row>
    <row r="25" spans="3:8" x14ac:dyDescent="0.15">
      <c r="C25" s="1">
        <v>1925</v>
      </c>
      <c r="D25" s="1">
        <v>1490</v>
      </c>
      <c r="E25" s="1">
        <v>7378</v>
      </c>
      <c r="F25" s="1">
        <v>7269</v>
      </c>
      <c r="G25" s="1">
        <v>7413</v>
      </c>
      <c r="H25" s="1">
        <v>425</v>
      </c>
    </row>
    <row r="26" spans="3:8" x14ac:dyDescent="0.15">
      <c r="C26" s="1">
        <v>3029</v>
      </c>
      <c r="D26" s="1">
        <v>15</v>
      </c>
      <c r="E26" s="1">
        <v>9271</v>
      </c>
      <c r="F26" s="1">
        <v>1915</v>
      </c>
      <c r="G26" s="1">
        <v>6522</v>
      </c>
      <c r="H26" s="1">
        <v>4469</v>
      </c>
    </row>
    <row r="27" spans="3:8" x14ac:dyDescent="0.15">
      <c r="C27" s="1">
        <v>4425</v>
      </c>
      <c r="D27" s="1">
        <v>1522</v>
      </c>
      <c r="E27" s="1">
        <v>2481</v>
      </c>
      <c r="F27" s="1">
        <v>2786</v>
      </c>
      <c r="G27" s="1">
        <v>6199</v>
      </c>
      <c r="H27" s="1">
        <v>5309</v>
      </c>
    </row>
    <row r="28" spans="3:8" x14ac:dyDescent="0.15">
      <c r="C28" s="1">
        <v>3557</v>
      </c>
      <c r="D28" s="1">
        <v>1282</v>
      </c>
      <c r="E28" s="1">
        <v>4183</v>
      </c>
      <c r="F28" s="1">
        <v>1376</v>
      </c>
      <c r="G28" s="1">
        <v>5691</v>
      </c>
      <c r="H28" s="1">
        <v>2220</v>
      </c>
    </row>
    <row r="29" spans="3:8" x14ac:dyDescent="0.15">
      <c r="C29" s="1">
        <v>3391</v>
      </c>
      <c r="D29" s="1">
        <v>1516</v>
      </c>
      <c r="E29" s="1">
        <v>2131</v>
      </c>
      <c r="F29" s="1">
        <v>519</v>
      </c>
      <c r="G29" s="1">
        <v>6385</v>
      </c>
      <c r="H29" s="1">
        <v>2033</v>
      </c>
    </row>
    <row r="30" spans="3:8" x14ac:dyDescent="0.15">
      <c r="C30" s="1">
        <v>2165</v>
      </c>
      <c r="D30" s="1">
        <v>1944</v>
      </c>
      <c r="E30" s="1">
        <v>2699</v>
      </c>
      <c r="F30" s="1">
        <v>2780</v>
      </c>
      <c r="G30" s="1">
        <v>5899</v>
      </c>
      <c r="H30" s="1">
        <v>7029</v>
      </c>
    </row>
    <row r="31" spans="3:8" x14ac:dyDescent="0.15">
      <c r="C31" s="1">
        <v>1619</v>
      </c>
      <c r="D31" s="1">
        <v>1545</v>
      </c>
      <c r="E31" s="1">
        <v>5747</v>
      </c>
      <c r="F31" s="1">
        <v>2138</v>
      </c>
      <c r="G31" s="1">
        <v>3930</v>
      </c>
      <c r="H31" s="1">
        <v>4421</v>
      </c>
    </row>
    <row r="32" spans="3:8" x14ac:dyDescent="0.15">
      <c r="C32" s="1">
        <v>2465</v>
      </c>
      <c r="D32" s="1">
        <v>1891</v>
      </c>
      <c r="E32" s="1">
        <v>5516</v>
      </c>
      <c r="F32" s="1">
        <v>3523</v>
      </c>
      <c r="G32" s="1">
        <v>3139</v>
      </c>
      <c r="H32" s="1">
        <v>499</v>
      </c>
    </row>
    <row r="33" spans="3:8" x14ac:dyDescent="0.15">
      <c r="C33" s="1">
        <v>2268</v>
      </c>
      <c r="D33" s="1">
        <v>1630</v>
      </c>
      <c r="E33" s="1">
        <v>4285</v>
      </c>
      <c r="F33" s="1">
        <v>2469</v>
      </c>
      <c r="G33" s="1">
        <v>4317</v>
      </c>
      <c r="H33" s="1">
        <v>2347</v>
      </c>
    </row>
    <row r="34" spans="3:8" x14ac:dyDescent="0.15">
      <c r="C34" s="1">
        <v>943</v>
      </c>
      <c r="D34" s="1">
        <v>495</v>
      </c>
      <c r="E34" s="1">
        <v>3830</v>
      </c>
      <c r="F34" s="1">
        <v>1948</v>
      </c>
      <c r="G34" s="1">
        <v>4340</v>
      </c>
      <c r="H34" s="1">
        <v>4738</v>
      </c>
    </row>
    <row r="35" spans="3:8" x14ac:dyDescent="0.15">
      <c r="C35" s="1">
        <v>1474</v>
      </c>
      <c r="D35" s="1">
        <v>3503</v>
      </c>
      <c r="E35" s="1">
        <v>5474</v>
      </c>
      <c r="F35" s="1">
        <v>3442</v>
      </c>
      <c r="G35" s="1">
        <v>4476</v>
      </c>
      <c r="H35" s="1">
        <v>1</v>
      </c>
    </row>
    <row r="36" spans="3:8" x14ac:dyDescent="0.15">
      <c r="C36" s="1">
        <v>1578</v>
      </c>
      <c r="D36" s="1">
        <v>885</v>
      </c>
      <c r="E36" s="1">
        <v>771</v>
      </c>
      <c r="F36" s="1">
        <v>2580</v>
      </c>
      <c r="G36" s="1">
        <v>3008</v>
      </c>
      <c r="H36" s="1">
        <v>1254</v>
      </c>
    </row>
    <row r="37" spans="3:8" x14ac:dyDescent="0.15">
      <c r="C37" s="1">
        <v>3611</v>
      </c>
      <c r="D37" s="1">
        <v>60</v>
      </c>
      <c r="E37" s="1">
        <v>5475</v>
      </c>
      <c r="F37" s="1">
        <v>1887</v>
      </c>
      <c r="G37" s="1">
        <v>5523</v>
      </c>
      <c r="H37" s="1">
        <v>3264</v>
      </c>
    </row>
    <row r="38" spans="3:8" x14ac:dyDescent="0.15">
      <c r="C38" s="1">
        <v>4806</v>
      </c>
      <c r="D38" s="1">
        <v>2050</v>
      </c>
      <c r="E38" s="1">
        <v>5770</v>
      </c>
      <c r="F38" s="1">
        <v>895</v>
      </c>
      <c r="G38" s="1">
        <v>4975</v>
      </c>
      <c r="H38" s="1">
        <v>5358</v>
      </c>
    </row>
    <row r="39" spans="3:8" x14ac:dyDescent="0.15">
      <c r="C39" s="1">
        <v>2247</v>
      </c>
      <c r="D39" s="1">
        <v>2946</v>
      </c>
      <c r="E39" s="1">
        <v>2529</v>
      </c>
      <c r="F39" s="1">
        <v>1076</v>
      </c>
      <c r="G39" s="1">
        <v>5237</v>
      </c>
      <c r="H39" s="1">
        <v>5232</v>
      </c>
    </row>
    <row r="40" spans="3:8" x14ac:dyDescent="0.15">
      <c r="C40" s="1">
        <v>1304</v>
      </c>
      <c r="D40" s="1">
        <v>1595</v>
      </c>
      <c r="E40" s="1">
        <v>1782</v>
      </c>
      <c r="F40" s="1">
        <v>2661</v>
      </c>
      <c r="G40" s="1">
        <v>4309</v>
      </c>
      <c r="H40" s="1">
        <v>4309</v>
      </c>
    </row>
    <row r="41" spans="3:8" x14ac:dyDescent="0.15">
      <c r="C41" s="1">
        <v>1809</v>
      </c>
      <c r="D41" s="1">
        <v>1414</v>
      </c>
      <c r="E41" s="1">
        <v>4004</v>
      </c>
      <c r="F41" s="1">
        <v>3037</v>
      </c>
      <c r="G41" s="1">
        <v>4868</v>
      </c>
      <c r="H41" s="1">
        <v>2126</v>
      </c>
    </row>
    <row r="42" spans="3:8" x14ac:dyDescent="0.15">
      <c r="C42" s="1">
        <v>1571</v>
      </c>
      <c r="D42" s="1">
        <v>691</v>
      </c>
      <c r="E42" s="1">
        <v>4184</v>
      </c>
      <c r="F42" s="1">
        <v>5118</v>
      </c>
      <c r="G42" s="1">
        <v>832</v>
      </c>
      <c r="H42" s="1">
        <v>2480</v>
      </c>
    </row>
    <row r="43" spans="3:8" x14ac:dyDescent="0.15">
      <c r="C43" s="1">
        <v>857</v>
      </c>
      <c r="D43" s="1">
        <v>2814</v>
      </c>
      <c r="E43" s="1">
        <v>2680</v>
      </c>
      <c r="F43" s="1">
        <v>4060</v>
      </c>
      <c r="G43" s="1">
        <v>3432</v>
      </c>
      <c r="H43" s="1">
        <v>3344</v>
      </c>
    </row>
    <row r="44" spans="3:8" x14ac:dyDescent="0.15">
      <c r="C44" s="1">
        <v>432</v>
      </c>
      <c r="D44" s="1">
        <v>1591</v>
      </c>
      <c r="E44" s="1">
        <v>7031</v>
      </c>
      <c r="F44" s="1">
        <v>2213</v>
      </c>
      <c r="G44" s="1">
        <v>2242</v>
      </c>
      <c r="H44" s="1">
        <v>1838</v>
      </c>
    </row>
    <row r="45" spans="3:8" x14ac:dyDescent="0.15">
      <c r="C45" s="1">
        <v>2729</v>
      </c>
      <c r="D45" s="1">
        <v>2290</v>
      </c>
      <c r="E45" s="1">
        <v>10047</v>
      </c>
      <c r="F45" s="1">
        <v>4265</v>
      </c>
      <c r="G45" s="1">
        <v>2649</v>
      </c>
      <c r="H45" s="1">
        <v>1952</v>
      </c>
    </row>
    <row r="46" spans="3:8" x14ac:dyDescent="0.15">
      <c r="C46" s="1">
        <v>2407</v>
      </c>
      <c r="D46" s="1">
        <v>1914</v>
      </c>
      <c r="E46" s="1">
        <v>3089</v>
      </c>
      <c r="F46" s="1">
        <v>5491</v>
      </c>
      <c r="G46" s="1">
        <v>5863</v>
      </c>
      <c r="H46" s="1">
        <v>4747</v>
      </c>
    </row>
    <row r="47" spans="3:8" x14ac:dyDescent="0.15">
      <c r="C47" s="1">
        <v>3086</v>
      </c>
      <c r="D47" s="1">
        <v>2320</v>
      </c>
      <c r="E47" s="1">
        <v>3849</v>
      </c>
      <c r="F47" s="1">
        <v>3577</v>
      </c>
      <c r="G47" s="1">
        <v>1174</v>
      </c>
      <c r="H47" s="1">
        <v>70</v>
      </c>
    </row>
    <row r="48" spans="3:8" x14ac:dyDescent="0.15">
      <c r="C48" s="1">
        <v>5273</v>
      </c>
      <c r="D48" s="1">
        <v>3294</v>
      </c>
      <c r="E48" s="1">
        <v>3705</v>
      </c>
      <c r="F48" s="1">
        <v>3230</v>
      </c>
      <c r="G48" s="1">
        <v>3439</v>
      </c>
      <c r="H48" s="1">
        <v>3409</v>
      </c>
    </row>
    <row r="49" spans="3:8" x14ac:dyDescent="0.15">
      <c r="C49" s="1">
        <v>1</v>
      </c>
      <c r="D49" s="1">
        <v>474</v>
      </c>
      <c r="E49" s="1">
        <v>3674</v>
      </c>
      <c r="F49" s="1">
        <v>6120</v>
      </c>
      <c r="G49" s="1">
        <v>7446</v>
      </c>
      <c r="H49" s="1">
        <v>6548</v>
      </c>
    </row>
    <row r="50" spans="3:8" x14ac:dyDescent="0.15">
      <c r="C50" s="1">
        <v>4054</v>
      </c>
      <c r="D50" s="1">
        <v>3520</v>
      </c>
      <c r="E50" s="1">
        <v>7047</v>
      </c>
      <c r="F50" s="1">
        <v>2052</v>
      </c>
      <c r="G50" s="1">
        <v>2793</v>
      </c>
      <c r="H50" s="1">
        <v>196</v>
      </c>
    </row>
    <row r="51" spans="3:8" x14ac:dyDescent="0.15">
      <c r="C51" s="1">
        <v>549</v>
      </c>
      <c r="D51" s="1">
        <v>2451</v>
      </c>
      <c r="E51" s="1">
        <v>5140</v>
      </c>
      <c r="F51" s="1">
        <v>4314</v>
      </c>
      <c r="G51" s="1">
        <v>5967</v>
      </c>
      <c r="H51" s="1">
        <v>3386</v>
      </c>
    </row>
    <row r="52" spans="3:8" x14ac:dyDescent="0.15">
      <c r="C52" s="1">
        <v>128</v>
      </c>
      <c r="D52" s="1">
        <v>3520</v>
      </c>
      <c r="E52" s="1">
        <v>6017</v>
      </c>
      <c r="F52" s="1">
        <v>4074</v>
      </c>
      <c r="G52" s="1">
        <v>4325</v>
      </c>
      <c r="H52" s="1">
        <v>7857</v>
      </c>
    </row>
    <row r="53" spans="3:8" x14ac:dyDescent="0.15">
      <c r="C53" s="1">
        <v>1040</v>
      </c>
      <c r="D53" s="1">
        <v>58</v>
      </c>
      <c r="E53" s="1">
        <v>4501</v>
      </c>
      <c r="F53" s="1">
        <v>3956</v>
      </c>
      <c r="G53" s="1">
        <v>4759</v>
      </c>
      <c r="H53" s="1">
        <v>2914</v>
      </c>
    </row>
    <row r="54" spans="3:8" x14ac:dyDescent="0.15">
      <c r="C54" s="1">
        <v>2528</v>
      </c>
      <c r="D54" s="1">
        <v>4178</v>
      </c>
      <c r="E54" s="1">
        <v>5668</v>
      </c>
      <c r="F54" s="1">
        <v>5653</v>
      </c>
      <c r="G54" s="1">
        <v>3077</v>
      </c>
      <c r="H54" s="1">
        <v>522</v>
      </c>
    </row>
    <row r="55" spans="3:8" x14ac:dyDescent="0.15">
      <c r="C55" s="1">
        <v>1332</v>
      </c>
      <c r="D55" s="1">
        <v>6</v>
      </c>
      <c r="E55" s="1">
        <v>6698</v>
      </c>
      <c r="F55" s="1">
        <v>3410</v>
      </c>
      <c r="G55" s="1">
        <v>6649</v>
      </c>
      <c r="H55" s="1">
        <v>19</v>
      </c>
    </row>
    <row r="56" spans="3:8" x14ac:dyDescent="0.15">
      <c r="C56" s="1">
        <v>55</v>
      </c>
      <c r="D56" s="1">
        <v>248</v>
      </c>
      <c r="E56" s="1">
        <v>5161</v>
      </c>
      <c r="F56" s="1">
        <v>5342</v>
      </c>
      <c r="G56" s="1">
        <v>3893</v>
      </c>
      <c r="H56" s="1">
        <v>4890</v>
      </c>
    </row>
    <row r="57" spans="3:8" x14ac:dyDescent="0.15">
      <c r="C57" s="1">
        <v>57</v>
      </c>
      <c r="D57" s="1">
        <v>2029</v>
      </c>
      <c r="E57" s="1">
        <v>6203</v>
      </c>
      <c r="F57" s="1">
        <v>5566</v>
      </c>
      <c r="G57" s="1">
        <v>4160</v>
      </c>
      <c r="H57" s="1">
        <v>3501</v>
      </c>
    </row>
    <row r="58" spans="3:8" x14ac:dyDescent="0.15">
      <c r="C58" s="1">
        <v>1586</v>
      </c>
      <c r="D58" s="1">
        <v>4786</v>
      </c>
      <c r="E58" s="1">
        <v>3292</v>
      </c>
      <c r="F58" s="1">
        <v>5811</v>
      </c>
      <c r="G58" s="1">
        <v>5130</v>
      </c>
      <c r="H58" s="1">
        <v>2720</v>
      </c>
    </row>
    <row r="59" spans="3:8" x14ac:dyDescent="0.15">
      <c r="C59" s="1">
        <v>999</v>
      </c>
      <c r="D59" s="1">
        <v>864</v>
      </c>
      <c r="E59" s="1">
        <v>5983</v>
      </c>
      <c r="F59" s="1">
        <v>3994</v>
      </c>
      <c r="G59" s="1">
        <v>6427</v>
      </c>
      <c r="H59" s="1">
        <v>2933</v>
      </c>
    </row>
    <row r="60" spans="3:8" x14ac:dyDescent="0.15">
      <c r="C60" s="1">
        <v>4575</v>
      </c>
      <c r="D60" s="1">
        <v>3230</v>
      </c>
      <c r="E60" s="1">
        <v>5264</v>
      </c>
      <c r="F60" s="1">
        <v>5907</v>
      </c>
      <c r="G60" s="1">
        <v>4006</v>
      </c>
      <c r="H60" s="1">
        <v>2296</v>
      </c>
    </row>
    <row r="61" spans="3:8" x14ac:dyDescent="0.15">
      <c r="C61" s="1">
        <v>3008</v>
      </c>
      <c r="D61" s="1">
        <v>3126</v>
      </c>
      <c r="E61" s="1">
        <v>5840</v>
      </c>
      <c r="F61" s="1">
        <v>1476</v>
      </c>
      <c r="G61" s="1">
        <v>3026</v>
      </c>
      <c r="H61" s="1">
        <v>461</v>
      </c>
    </row>
    <row r="62" spans="3:8" x14ac:dyDescent="0.15">
      <c r="C62" s="1">
        <v>38</v>
      </c>
      <c r="D62" s="1">
        <v>4154</v>
      </c>
      <c r="E62" s="1">
        <v>4897</v>
      </c>
      <c r="F62" s="1">
        <v>5484</v>
      </c>
      <c r="G62" s="1">
        <v>3783</v>
      </c>
      <c r="H62" s="1">
        <v>52</v>
      </c>
    </row>
    <row r="63" spans="3:8" x14ac:dyDescent="0.15">
      <c r="C63" s="1">
        <v>1082</v>
      </c>
      <c r="D63" s="1">
        <v>2003</v>
      </c>
      <c r="E63" s="1">
        <v>5935</v>
      </c>
      <c r="F63" s="1">
        <v>4181</v>
      </c>
      <c r="G63" s="1">
        <v>4942</v>
      </c>
      <c r="H63" s="1">
        <v>2972</v>
      </c>
    </row>
    <row r="64" spans="3:8" x14ac:dyDescent="0.15">
      <c r="C64" s="1">
        <v>3319</v>
      </c>
      <c r="D64" s="1">
        <v>3875</v>
      </c>
      <c r="E64" s="1">
        <v>7242</v>
      </c>
      <c r="F64" s="1">
        <v>7612</v>
      </c>
      <c r="G64" s="1">
        <v>1853</v>
      </c>
      <c r="H64" s="1">
        <v>6112</v>
      </c>
    </row>
    <row r="65" spans="3:8" x14ac:dyDescent="0.15">
      <c r="C65" s="1">
        <v>1418</v>
      </c>
      <c r="D65" s="1">
        <v>27</v>
      </c>
      <c r="E65" s="1">
        <v>7744</v>
      </c>
      <c r="F65" s="1">
        <v>4</v>
      </c>
      <c r="G65" s="1">
        <v>6435</v>
      </c>
      <c r="H65" s="1">
        <v>3797</v>
      </c>
    </row>
    <row r="66" spans="3:8" x14ac:dyDescent="0.15">
      <c r="C66" s="1">
        <v>2018</v>
      </c>
      <c r="D66" s="1">
        <v>4165</v>
      </c>
      <c r="E66" s="1">
        <v>444</v>
      </c>
      <c r="F66" s="1">
        <v>2774</v>
      </c>
      <c r="G66" s="1">
        <v>4635</v>
      </c>
      <c r="H66" s="1">
        <v>4990</v>
      </c>
    </row>
    <row r="67" spans="3:8" x14ac:dyDescent="0.15">
      <c r="C67" s="1">
        <v>321</v>
      </c>
      <c r="D67" s="1">
        <v>1939</v>
      </c>
      <c r="E67" s="1">
        <v>3239</v>
      </c>
      <c r="F67" s="1">
        <v>6111</v>
      </c>
      <c r="G67" s="1">
        <v>5062</v>
      </c>
      <c r="H67" s="1">
        <v>1958</v>
      </c>
    </row>
    <row r="68" spans="3:8" x14ac:dyDescent="0.15">
      <c r="C68" s="1">
        <v>1812</v>
      </c>
      <c r="D68" s="1">
        <v>15</v>
      </c>
      <c r="E68" s="1">
        <v>10170</v>
      </c>
      <c r="F68" s="1">
        <v>2861</v>
      </c>
      <c r="G68" s="1">
        <v>891</v>
      </c>
      <c r="H68" s="1">
        <v>4436</v>
      </c>
    </row>
    <row r="69" spans="3:8" x14ac:dyDescent="0.15">
      <c r="C69" s="1">
        <v>2265</v>
      </c>
      <c r="D69" s="1">
        <v>29</v>
      </c>
      <c r="E69" s="1">
        <v>2608</v>
      </c>
      <c r="F69" s="1">
        <v>1995</v>
      </c>
      <c r="G69" s="1">
        <v>4938</v>
      </c>
      <c r="H69" s="1">
        <v>1804</v>
      </c>
    </row>
    <row r="70" spans="3:8" x14ac:dyDescent="0.15">
      <c r="C70" s="1">
        <v>33</v>
      </c>
      <c r="D70" s="1">
        <v>1664</v>
      </c>
      <c r="E70" s="1">
        <v>2799</v>
      </c>
      <c r="F70" s="1">
        <v>3419</v>
      </c>
      <c r="G70" s="1">
        <v>8464</v>
      </c>
      <c r="H70" s="1">
        <v>2262</v>
      </c>
    </row>
    <row r="71" spans="3:8" x14ac:dyDescent="0.15">
      <c r="C71" s="1">
        <v>763</v>
      </c>
      <c r="D71" s="1">
        <v>47</v>
      </c>
      <c r="E71" s="1">
        <v>6783</v>
      </c>
      <c r="F71" s="1">
        <v>2037</v>
      </c>
      <c r="G71" s="1">
        <v>5449</v>
      </c>
      <c r="H71" s="1">
        <v>986</v>
      </c>
    </row>
    <row r="72" spans="3:8" x14ac:dyDescent="0.15">
      <c r="C72" s="1">
        <v>121</v>
      </c>
      <c r="D72" s="1">
        <v>2695</v>
      </c>
      <c r="E72" s="1">
        <v>2632</v>
      </c>
      <c r="F72" s="1">
        <v>3361</v>
      </c>
      <c r="G72" s="1">
        <v>5563</v>
      </c>
      <c r="H72" s="1">
        <v>3084</v>
      </c>
    </row>
    <row r="73" spans="3:8" x14ac:dyDescent="0.15">
      <c r="C73" s="1">
        <v>17</v>
      </c>
      <c r="D73" s="1">
        <v>7</v>
      </c>
      <c r="E73" s="1">
        <v>6270</v>
      </c>
      <c r="F73" s="1">
        <v>3570</v>
      </c>
      <c r="G73" s="1">
        <v>5887</v>
      </c>
      <c r="H73" s="1">
        <v>315</v>
      </c>
    </row>
    <row r="74" spans="3:8" x14ac:dyDescent="0.15">
      <c r="C74" s="1">
        <v>86</v>
      </c>
      <c r="D74" s="1">
        <v>6973</v>
      </c>
      <c r="E74" s="1">
        <v>4202</v>
      </c>
      <c r="F74" s="1">
        <v>2263</v>
      </c>
      <c r="G74" s="1">
        <v>4075</v>
      </c>
      <c r="H74" s="1">
        <v>2439</v>
      </c>
    </row>
    <row r="75" spans="3:8" x14ac:dyDescent="0.15">
      <c r="C75" s="1">
        <v>1581</v>
      </c>
      <c r="D75" s="1">
        <v>5397</v>
      </c>
      <c r="E75" s="1">
        <v>4549</v>
      </c>
      <c r="F75" s="1">
        <v>4579</v>
      </c>
      <c r="G75" s="1">
        <v>2709</v>
      </c>
      <c r="H75" s="1">
        <v>160</v>
      </c>
    </row>
    <row r="76" spans="3:8" x14ac:dyDescent="0.15">
      <c r="C76" s="1">
        <v>767</v>
      </c>
      <c r="D76" s="1">
        <v>2014</v>
      </c>
      <c r="E76" s="1">
        <v>2447</v>
      </c>
      <c r="F76" s="1">
        <v>1936</v>
      </c>
      <c r="G76" s="1">
        <v>2184</v>
      </c>
      <c r="H76" s="1">
        <v>11373</v>
      </c>
    </row>
    <row r="77" spans="3:8" x14ac:dyDescent="0.15">
      <c r="C77" s="1">
        <v>2410</v>
      </c>
      <c r="D77" s="1">
        <v>1115</v>
      </c>
      <c r="E77" s="1">
        <v>4891</v>
      </c>
      <c r="F77" s="1">
        <v>4037</v>
      </c>
      <c r="G77" s="1">
        <v>5355</v>
      </c>
      <c r="H77" s="1">
        <v>1235</v>
      </c>
    </row>
    <row r="78" spans="3:8" x14ac:dyDescent="0.15">
      <c r="C78" s="1">
        <v>927</v>
      </c>
      <c r="D78" s="1">
        <v>2998</v>
      </c>
      <c r="E78" s="1">
        <v>6715</v>
      </c>
      <c r="F78" s="1">
        <v>4666</v>
      </c>
      <c r="G78" s="1">
        <v>3987</v>
      </c>
      <c r="H78" s="1">
        <v>2247</v>
      </c>
    </row>
    <row r="79" spans="3:8" x14ac:dyDescent="0.15">
      <c r="C79" s="1">
        <v>5352</v>
      </c>
      <c r="D79" s="1">
        <v>3179</v>
      </c>
      <c r="E79" s="1">
        <v>4032</v>
      </c>
      <c r="F79" s="1"/>
      <c r="G79" s="1">
        <v>7598</v>
      </c>
      <c r="H79" s="1">
        <v>2976</v>
      </c>
    </row>
    <row r="80" spans="3:8" x14ac:dyDescent="0.15">
      <c r="C80" s="1">
        <v>1804</v>
      </c>
      <c r="D80" s="1">
        <v>2241</v>
      </c>
      <c r="E80" s="1">
        <v>3301</v>
      </c>
      <c r="F80" s="1"/>
      <c r="G80" s="1">
        <v>2642</v>
      </c>
      <c r="H80" s="1">
        <v>3908</v>
      </c>
    </row>
    <row r="81" spans="2:8" x14ac:dyDescent="0.15">
      <c r="C81" s="1">
        <v>1463</v>
      </c>
      <c r="D81" s="1">
        <v>2253</v>
      </c>
      <c r="E81" s="1">
        <v>4413</v>
      </c>
      <c r="F81" s="1"/>
      <c r="G81" s="1">
        <v>5095</v>
      </c>
      <c r="H81" s="1">
        <v>1308</v>
      </c>
    </row>
    <row r="82" spans="2:8" x14ac:dyDescent="0.15">
      <c r="C82" s="1">
        <v>3081</v>
      </c>
      <c r="D82" s="1"/>
      <c r="E82" s="1">
        <v>4841</v>
      </c>
      <c r="F82" s="1"/>
      <c r="G82" s="1">
        <v>7491</v>
      </c>
      <c r="H82" s="1">
        <v>35</v>
      </c>
    </row>
    <row r="83" spans="2:8" x14ac:dyDescent="0.15">
      <c r="C83" s="1">
        <v>3592</v>
      </c>
      <c r="D83" s="1"/>
      <c r="E83" s="1">
        <v>4239</v>
      </c>
      <c r="F83" s="1"/>
      <c r="G83" s="1">
        <v>5339</v>
      </c>
      <c r="H83" s="1">
        <v>5284</v>
      </c>
    </row>
    <row r="84" spans="2:8" x14ac:dyDescent="0.15">
      <c r="C84" s="1">
        <v>1091</v>
      </c>
      <c r="D84" s="1"/>
      <c r="E84" s="1">
        <v>4216</v>
      </c>
      <c r="F84" s="1"/>
      <c r="G84" s="1">
        <v>3206</v>
      </c>
      <c r="H84" s="1">
        <v>3554</v>
      </c>
    </row>
    <row r="85" spans="2:8" x14ac:dyDescent="0.15">
      <c r="C85" s="1">
        <v>580</v>
      </c>
      <c r="D85" s="1"/>
      <c r="E85" s="1"/>
      <c r="F85" s="1"/>
      <c r="G85" s="1">
        <v>404</v>
      </c>
    </row>
    <row r="86" spans="2:8" x14ac:dyDescent="0.15">
      <c r="C86" s="1">
        <v>23</v>
      </c>
      <c r="D86" s="1"/>
      <c r="E86" s="1"/>
      <c r="F86" s="1"/>
      <c r="G86" s="1">
        <v>6953</v>
      </c>
      <c r="H86" s="1"/>
    </row>
    <row r="87" spans="2:8" x14ac:dyDescent="0.15">
      <c r="C87" s="1">
        <v>7</v>
      </c>
      <c r="D87" s="1"/>
      <c r="E87" s="1"/>
      <c r="F87" s="1"/>
      <c r="G87" s="1"/>
      <c r="H87" s="1"/>
    </row>
    <row r="88" spans="2:8" x14ac:dyDescent="0.15">
      <c r="C88" s="1">
        <v>1354</v>
      </c>
      <c r="D88" s="1"/>
      <c r="E88" s="1"/>
      <c r="F88" s="1"/>
      <c r="G88" s="1"/>
      <c r="H88" s="1"/>
    </row>
    <row r="89" spans="2:8" x14ac:dyDescent="0.15">
      <c r="C89" s="1"/>
      <c r="D89" s="1"/>
      <c r="E89" s="1"/>
      <c r="F89" s="1"/>
      <c r="G89" s="1"/>
      <c r="H89" s="1"/>
    </row>
    <row r="90" spans="2:8" x14ac:dyDescent="0.15">
      <c r="C90" s="1"/>
      <c r="D90" s="1"/>
      <c r="E90" s="1"/>
      <c r="F90" s="1"/>
      <c r="G90" s="1"/>
      <c r="H90" s="1"/>
    </row>
    <row r="91" spans="2:8" x14ac:dyDescent="0.15">
      <c r="B91" s="4" t="s">
        <v>23</v>
      </c>
      <c r="C91" s="14"/>
      <c r="D91" s="14"/>
      <c r="E91" s="14"/>
      <c r="F91" s="14"/>
      <c r="G91" s="14"/>
      <c r="H91" s="14"/>
    </row>
    <row r="92" spans="2:8" x14ac:dyDescent="0.15">
      <c r="C92" s="14"/>
      <c r="D92" s="14"/>
      <c r="E92" s="14"/>
      <c r="F92" s="14"/>
      <c r="G92" s="14"/>
      <c r="H92" s="14"/>
    </row>
    <row r="93" spans="2:8" ht="14" customHeight="1" x14ac:dyDescent="0.15">
      <c r="B93" s="5"/>
      <c r="C93" s="64" t="s">
        <v>147</v>
      </c>
      <c r="D93" s="64"/>
      <c r="E93" s="64"/>
      <c r="F93" s="64"/>
      <c r="G93" s="64"/>
      <c r="H93" s="64"/>
    </row>
    <row r="94" spans="2:8" ht="14" customHeight="1" x14ac:dyDescent="0.15">
      <c r="B94" s="14" t="s">
        <v>0</v>
      </c>
      <c r="C94" s="35" t="s">
        <v>77</v>
      </c>
      <c r="D94" s="35" t="s">
        <v>77</v>
      </c>
      <c r="E94" s="35" t="s">
        <v>93</v>
      </c>
      <c r="F94" s="35" t="s">
        <v>93</v>
      </c>
      <c r="G94" s="35" t="s">
        <v>89</v>
      </c>
      <c r="H94" s="35" t="s">
        <v>89</v>
      </c>
    </row>
    <row r="95" spans="2:8" ht="14" customHeight="1" x14ac:dyDescent="0.15">
      <c r="B95" s="8" t="s">
        <v>16</v>
      </c>
      <c r="C95" s="38" t="s">
        <v>131</v>
      </c>
      <c r="D95" s="38" t="s">
        <v>109</v>
      </c>
      <c r="E95" s="38" t="s">
        <v>131</v>
      </c>
      <c r="F95" s="38" t="s">
        <v>109</v>
      </c>
      <c r="G95" s="38" t="s">
        <v>131</v>
      </c>
      <c r="H95" s="38" t="s">
        <v>109</v>
      </c>
    </row>
    <row r="96" spans="2:8" x14ac:dyDescent="0.15">
      <c r="C96" s="1">
        <v>206</v>
      </c>
      <c r="D96" s="1">
        <v>202</v>
      </c>
      <c r="E96" s="1">
        <v>232</v>
      </c>
      <c r="F96" s="1">
        <v>53</v>
      </c>
      <c r="G96" s="1">
        <v>102</v>
      </c>
      <c r="H96" s="1">
        <v>121</v>
      </c>
    </row>
    <row r="97" spans="3:8" x14ac:dyDescent="0.15">
      <c r="C97" s="1">
        <v>399</v>
      </c>
      <c r="D97" s="1">
        <v>464</v>
      </c>
      <c r="E97" s="1">
        <v>72</v>
      </c>
      <c r="F97" s="1">
        <v>217</v>
      </c>
      <c r="G97" s="1">
        <v>147</v>
      </c>
      <c r="H97" s="1">
        <v>135</v>
      </c>
    </row>
    <row r="98" spans="3:8" x14ac:dyDescent="0.15">
      <c r="C98" s="1">
        <v>62</v>
      </c>
      <c r="D98" s="1">
        <v>217</v>
      </c>
      <c r="E98" s="1">
        <v>159</v>
      </c>
      <c r="F98" s="1">
        <v>235</v>
      </c>
      <c r="G98" s="1">
        <v>44</v>
      </c>
      <c r="H98" s="1">
        <v>235</v>
      </c>
    </row>
    <row r="99" spans="3:8" x14ac:dyDescent="0.15">
      <c r="C99" s="1">
        <v>74</v>
      </c>
      <c r="D99" s="1">
        <v>101</v>
      </c>
      <c r="E99" s="1">
        <v>76</v>
      </c>
      <c r="F99" s="1">
        <v>515</v>
      </c>
      <c r="G99" s="1">
        <v>94</v>
      </c>
      <c r="H99" s="1">
        <v>139</v>
      </c>
    </row>
    <row r="100" spans="3:8" x14ac:dyDescent="0.15">
      <c r="C100" s="1">
        <v>206</v>
      </c>
      <c r="D100" s="1">
        <v>172</v>
      </c>
      <c r="E100" s="1">
        <v>212</v>
      </c>
      <c r="F100" s="1">
        <v>127</v>
      </c>
      <c r="G100" s="1">
        <v>164</v>
      </c>
      <c r="H100" s="1">
        <v>114</v>
      </c>
    </row>
    <row r="101" spans="3:8" x14ac:dyDescent="0.15">
      <c r="C101" s="1">
        <v>169</v>
      </c>
      <c r="D101" s="1">
        <v>143</v>
      </c>
      <c r="E101" s="1">
        <v>227</v>
      </c>
      <c r="F101" s="1">
        <v>284</v>
      </c>
      <c r="G101" s="1">
        <v>124</v>
      </c>
      <c r="H101" s="1">
        <v>191</v>
      </c>
    </row>
    <row r="102" spans="3:8" x14ac:dyDescent="0.15">
      <c r="C102" s="1">
        <v>127</v>
      </c>
      <c r="D102" s="1">
        <v>88</v>
      </c>
      <c r="E102" s="1">
        <v>214</v>
      </c>
      <c r="F102" s="1">
        <v>266</v>
      </c>
      <c r="G102" s="1">
        <v>135</v>
      </c>
      <c r="H102" s="1">
        <v>44</v>
      </c>
    </row>
    <row r="103" spans="3:8" x14ac:dyDescent="0.15">
      <c r="C103" s="1">
        <v>154</v>
      </c>
      <c r="D103" s="1">
        <v>427</v>
      </c>
      <c r="E103" s="1">
        <v>122</v>
      </c>
      <c r="F103" s="1">
        <v>38</v>
      </c>
      <c r="G103" s="1">
        <v>291</v>
      </c>
      <c r="H103" s="1">
        <v>160</v>
      </c>
    </row>
    <row r="104" spans="3:8" x14ac:dyDescent="0.15">
      <c r="C104" s="1">
        <v>75</v>
      </c>
      <c r="D104" s="1">
        <v>185</v>
      </c>
      <c r="E104" s="1">
        <v>67</v>
      </c>
      <c r="F104" s="1">
        <v>113</v>
      </c>
      <c r="G104" s="1">
        <v>3</v>
      </c>
      <c r="H104" s="1">
        <v>361</v>
      </c>
    </row>
    <row r="105" spans="3:8" x14ac:dyDescent="0.15">
      <c r="C105" s="1">
        <v>72</v>
      </c>
      <c r="D105" s="1">
        <v>92</v>
      </c>
      <c r="E105" s="1">
        <v>12</v>
      </c>
      <c r="F105" s="1">
        <v>76</v>
      </c>
      <c r="G105" s="1">
        <v>86</v>
      </c>
      <c r="H105" s="1">
        <v>350</v>
      </c>
    </row>
    <row r="106" spans="3:8" x14ac:dyDescent="0.15">
      <c r="C106" s="1">
        <v>14</v>
      </c>
      <c r="D106" s="1">
        <v>51</v>
      </c>
      <c r="E106" s="1">
        <v>53</v>
      </c>
      <c r="F106" s="1">
        <v>229</v>
      </c>
      <c r="G106" s="1">
        <v>229</v>
      </c>
      <c r="H106" s="1">
        <v>314</v>
      </c>
    </row>
    <row r="107" spans="3:8" x14ac:dyDescent="0.15">
      <c r="C107" s="1">
        <v>36</v>
      </c>
      <c r="D107" s="1">
        <v>104</v>
      </c>
      <c r="E107" s="1">
        <v>134</v>
      </c>
      <c r="F107" s="1">
        <v>109</v>
      </c>
      <c r="G107" s="1">
        <v>160</v>
      </c>
      <c r="H107" s="1">
        <v>317</v>
      </c>
    </row>
    <row r="108" spans="3:8" x14ac:dyDescent="0.15">
      <c r="C108" s="1">
        <v>74</v>
      </c>
      <c r="D108" s="1">
        <v>97</v>
      </c>
      <c r="E108" s="1">
        <v>224</v>
      </c>
      <c r="F108" s="1">
        <v>111</v>
      </c>
      <c r="G108" s="1">
        <v>83</v>
      </c>
      <c r="H108" s="1">
        <v>112</v>
      </c>
    </row>
    <row r="109" spans="3:8" x14ac:dyDescent="0.15">
      <c r="C109" s="1">
        <v>94</v>
      </c>
      <c r="D109" s="1">
        <v>214</v>
      </c>
      <c r="E109" s="1">
        <v>79</v>
      </c>
      <c r="F109" s="1">
        <v>244</v>
      </c>
      <c r="G109" s="1">
        <v>164</v>
      </c>
      <c r="H109" s="1">
        <v>257</v>
      </c>
    </row>
    <row r="110" spans="3:8" x14ac:dyDescent="0.15">
      <c r="C110" s="1">
        <v>154</v>
      </c>
      <c r="D110" s="1">
        <v>336</v>
      </c>
      <c r="E110" s="1">
        <v>413</v>
      </c>
      <c r="F110" s="1">
        <v>35</v>
      </c>
      <c r="G110" s="1">
        <v>203</v>
      </c>
      <c r="H110" s="1">
        <v>40</v>
      </c>
    </row>
    <row r="111" spans="3:8" x14ac:dyDescent="0.15">
      <c r="C111" s="1">
        <v>86</v>
      </c>
      <c r="D111" s="1">
        <v>504</v>
      </c>
      <c r="E111" s="1">
        <v>164</v>
      </c>
      <c r="F111" s="1">
        <v>118</v>
      </c>
      <c r="G111" s="1">
        <v>249</v>
      </c>
      <c r="H111" s="1">
        <v>150</v>
      </c>
    </row>
    <row r="112" spans="3:8" x14ac:dyDescent="0.15">
      <c r="C112" s="1">
        <v>230</v>
      </c>
      <c r="D112" s="1">
        <v>129</v>
      </c>
      <c r="E112" s="1">
        <v>169</v>
      </c>
      <c r="F112" s="1">
        <v>57</v>
      </c>
      <c r="G112" s="1">
        <v>159</v>
      </c>
      <c r="H112" s="1">
        <v>209</v>
      </c>
    </row>
    <row r="113" spans="3:8" x14ac:dyDescent="0.15">
      <c r="C113" s="1">
        <v>169</v>
      </c>
      <c r="D113" s="1">
        <v>163</v>
      </c>
      <c r="E113" s="1">
        <v>138</v>
      </c>
      <c r="F113" s="1">
        <v>174</v>
      </c>
      <c r="G113" s="1">
        <v>276</v>
      </c>
      <c r="H113" s="1">
        <v>247</v>
      </c>
    </row>
    <row r="114" spans="3:8" x14ac:dyDescent="0.15">
      <c r="C114" s="1">
        <v>9</v>
      </c>
      <c r="D114" s="1">
        <v>200</v>
      </c>
      <c r="E114" s="1">
        <v>52</v>
      </c>
      <c r="F114" s="1">
        <v>142</v>
      </c>
      <c r="G114" s="1">
        <v>75</v>
      </c>
      <c r="H114" s="1">
        <v>105</v>
      </c>
    </row>
    <row r="115" spans="3:8" x14ac:dyDescent="0.15">
      <c r="C115" s="1">
        <v>199</v>
      </c>
      <c r="D115" s="1">
        <v>146</v>
      </c>
      <c r="E115" s="1">
        <v>51</v>
      </c>
      <c r="F115" s="1">
        <v>214</v>
      </c>
      <c r="G115" s="1">
        <v>137</v>
      </c>
      <c r="H115" s="1">
        <v>187</v>
      </c>
    </row>
    <row r="116" spans="3:8" x14ac:dyDescent="0.15">
      <c r="C116" s="1">
        <v>106</v>
      </c>
      <c r="D116" s="1">
        <v>330</v>
      </c>
      <c r="E116" s="1">
        <v>84</v>
      </c>
      <c r="F116" s="1">
        <v>132</v>
      </c>
      <c r="G116" s="1">
        <v>88</v>
      </c>
      <c r="H116" s="1">
        <v>522</v>
      </c>
    </row>
    <row r="117" spans="3:8" x14ac:dyDescent="0.15">
      <c r="C117" s="1">
        <v>59</v>
      </c>
      <c r="D117" s="1">
        <v>169</v>
      </c>
      <c r="E117" s="1">
        <v>160</v>
      </c>
      <c r="F117" s="1">
        <v>90</v>
      </c>
      <c r="G117" s="1">
        <v>165</v>
      </c>
      <c r="H117" s="1">
        <v>56</v>
      </c>
    </row>
    <row r="118" spans="3:8" x14ac:dyDescent="0.15">
      <c r="C118" s="1">
        <v>178</v>
      </c>
      <c r="D118" s="1">
        <v>319</v>
      </c>
      <c r="E118" s="1">
        <v>85</v>
      </c>
      <c r="F118" s="1">
        <v>119</v>
      </c>
      <c r="G118" s="1">
        <v>214</v>
      </c>
      <c r="H118" s="1">
        <v>482</v>
      </c>
    </row>
    <row r="119" spans="3:8" x14ac:dyDescent="0.15">
      <c r="C119" s="1">
        <v>334</v>
      </c>
      <c r="D119" s="1">
        <v>558</v>
      </c>
      <c r="E119" s="1">
        <v>221</v>
      </c>
      <c r="F119" s="1">
        <v>118</v>
      </c>
      <c r="G119" s="1">
        <v>12</v>
      </c>
      <c r="H119" s="1">
        <v>114</v>
      </c>
    </row>
    <row r="120" spans="3:8" x14ac:dyDescent="0.15">
      <c r="C120" s="1">
        <v>49</v>
      </c>
      <c r="D120" s="1">
        <v>324</v>
      </c>
      <c r="E120" s="1">
        <v>105</v>
      </c>
      <c r="F120" s="1">
        <v>103</v>
      </c>
      <c r="G120" s="1">
        <v>68</v>
      </c>
      <c r="H120" s="1">
        <v>120</v>
      </c>
    </row>
    <row r="121" spans="3:8" x14ac:dyDescent="0.15">
      <c r="C121" s="1">
        <v>258</v>
      </c>
      <c r="D121" s="1">
        <v>225</v>
      </c>
      <c r="E121" s="1">
        <v>188</v>
      </c>
      <c r="F121" s="1">
        <v>139</v>
      </c>
      <c r="G121" s="1">
        <v>111</v>
      </c>
      <c r="H121" s="1">
        <v>762</v>
      </c>
    </row>
    <row r="122" spans="3:8" x14ac:dyDescent="0.15">
      <c r="C122" s="1">
        <v>163</v>
      </c>
      <c r="D122" s="1">
        <v>275</v>
      </c>
      <c r="E122" s="1">
        <v>136</v>
      </c>
      <c r="F122" s="1">
        <v>132</v>
      </c>
      <c r="G122" s="1">
        <v>110</v>
      </c>
      <c r="H122" s="1">
        <v>421</v>
      </c>
    </row>
    <row r="123" spans="3:8" x14ac:dyDescent="0.15">
      <c r="C123" s="1">
        <v>254</v>
      </c>
      <c r="D123" s="1">
        <v>147</v>
      </c>
      <c r="E123" s="1">
        <v>108</v>
      </c>
      <c r="F123" s="1">
        <v>137</v>
      </c>
      <c r="G123" s="1">
        <v>59</v>
      </c>
      <c r="H123" s="1">
        <v>272</v>
      </c>
    </row>
    <row r="124" spans="3:8" x14ac:dyDescent="0.15">
      <c r="C124" s="1">
        <v>92</v>
      </c>
      <c r="D124" s="1">
        <v>153</v>
      </c>
      <c r="E124" s="1">
        <v>68</v>
      </c>
      <c r="F124" s="1">
        <v>134</v>
      </c>
      <c r="G124" s="1">
        <v>466</v>
      </c>
      <c r="H124" s="1">
        <v>62</v>
      </c>
    </row>
    <row r="125" spans="3:8" x14ac:dyDescent="0.15">
      <c r="C125" s="1">
        <v>416</v>
      </c>
      <c r="D125" s="1">
        <v>118</v>
      </c>
      <c r="E125" s="1">
        <v>127</v>
      </c>
      <c r="F125" s="1">
        <v>234</v>
      </c>
      <c r="G125" s="1">
        <v>372</v>
      </c>
      <c r="H125" s="1">
        <v>491</v>
      </c>
    </row>
    <row r="126" spans="3:8" x14ac:dyDescent="0.15">
      <c r="C126" s="1">
        <v>101</v>
      </c>
      <c r="D126" s="1">
        <v>222</v>
      </c>
      <c r="E126" s="1">
        <v>166</v>
      </c>
      <c r="F126" s="1">
        <v>1508</v>
      </c>
      <c r="G126" s="1">
        <v>329</v>
      </c>
      <c r="H126" s="1">
        <v>804</v>
      </c>
    </row>
    <row r="127" spans="3:8" x14ac:dyDescent="0.15">
      <c r="C127" s="1">
        <v>168</v>
      </c>
      <c r="D127" s="1">
        <v>107</v>
      </c>
      <c r="E127" s="1">
        <v>165</v>
      </c>
      <c r="F127" s="1">
        <v>103</v>
      </c>
      <c r="G127" s="1">
        <v>83</v>
      </c>
      <c r="H127" s="1">
        <v>268</v>
      </c>
    </row>
    <row r="128" spans="3:8" x14ac:dyDescent="0.15">
      <c r="C128" s="1">
        <v>158</v>
      </c>
      <c r="D128" s="1">
        <v>672</v>
      </c>
      <c r="E128" s="1">
        <v>172</v>
      </c>
      <c r="F128" s="1">
        <v>1606</v>
      </c>
      <c r="G128" s="1">
        <v>115</v>
      </c>
      <c r="H128" s="1">
        <v>642</v>
      </c>
    </row>
    <row r="129" spans="3:8" x14ac:dyDescent="0.15">
      <c r="C129" s="1">
        <v>252</v>
      </c>
      <c r="D129" s="1">
        <v>690</v>
      </c>
      <c r="E129" s="1">
        <v>205</v>
      </c>
      <c r="F129" s="1">
        <v>49</v>
      </c>
      <c r="G129" s="1">
        <v>544</v>
      </c>
      <c r="H129" s="1">
        <v>307</v>
      </c>
    </row>
    <row r="130" spans="3:8" x14ac:dyDescent="0.15">
      <c r="C130" s="1">
        <v>143</v>
      </c>
      <c r="D130" s="1">
        <v>649</v>
      </c>
      <c r="E130" s="1">
        <v>89</v>
      </c>
      <c r="F130" s="1">
        <v>105</v>
      </c>
      <c r="G130" s="1">
        <v>77</v>
      </c>
      <c r="H130" s="1">
        <v>1361</v>
      </c>
    </row>
    <row r="131" spans="3:8" x14ac:dyDescent="0.15">
      <c r="C131" s="1">
        <v>256</v>
      </c>
      <c r="D131" s="1">
        <v>339</v>
      </c>
      <c r="E131" s="1">
        <v>236</v>
      </c>
      <c r="F131" s="1">
        <v>247</v>
      </c>
      <c r="G131" s="1">
        <v>588</v>
      </c>
      <c r="H131" s="1">
        <v>52</v>
      </c>
    </row>
    <row r="132" spans="3:8" x14ac:dyDescent="0.15">
      <c r="C132" s="1">
        <v>234</v>
      </c>
      <c r="D132" s="1">
        <v>103</v>
      </c>
      <c r="E132" s="1">
        <v>269</v>
      </c>
      <c r="F132" s="1">
        <v>216</v>
      </c>
      <c r="G132" s="1">
        <v>56</v>
      </c>
      <c r="H132" s="1">
        <v>68</v>
      </c>
    </row>
    <row r="133" spans="3:8" x14ac:dyDescent="0.15">
      <c r="C133" s="1">
        <v>236</v>
      </c>
      <c r="D133" s="1">
        <v>1881</v>
      </c>
      <c r="E133" s="1">
        <v>101</v>
      </c>
      <c r="F133" s="1">
        <v>1685</v>
      </c>
      <c r="G133" s="1">
        <v>158</v>
      </c>
      <c r="H133" s="1">
        <v>16</v>
      </c>
    </row>
    <row r="134" spans="3:8" x14ac:dyDescent="0.15">
      <c r="C134" s="1">
        <v>294</v>
      </c>
      <c r="D134" s="1">
        <v>1963</v>
      </c>
      <c r="E134" s="1">
        <v>53</v>
      </c>
      <c r="F134" s="1">
        <v>600</v>
      </c>
      <c r="G134" s="1">
        <v>62</v>
      </c>
      <c r="H134" s="1">
        <v>68</v>
      </c>
    </row>
    <row r="135" spans="3:8" x14ac:dyDescent="0.15">
      <c r="C135" s="1">
        <v>47</v>
      </c>
      <c r="D135" s="1">
        <v>979</v>
      </c>
      <c r="E135" s="1">
        <v>87</v>
      </c>
      <c r="F135" s="1">
        <v>1270</v>
      </c>
      <c r="G135" s="1">
        <v>294</v>
      </c>
      <c r="H135" s="1">
        <v>59</v>
      </c>
    </row>
    <row r="136" spans="3:8" x14ac:dyDescent="0.15">
      <c r="C136" s="1">
        <v>210</v>
      </c>
      <c r="D136" s="1">
        <v>578</v>
      </c>
      <c r="E136" s="1">
        <v>252</v>
      </c>
      <c r="F136" s="1">
        <v>1012</v>
      </c>
      <c r="G136" s="1">
        <v>228</v>
      </c>
      <c r="H136" s="1">
        <v>58</v>
      </c>
    </row>
    <row r="137" spans="3:8" x14ac:dyDescent="0.15">
      <c r="C137" s="1">
        <v>316</v>
      </c>
      <c r="D137" s="1">
        <v>1168</v>
      </c>
      <c r="E137" s="1">
        <v>73</v>
      </c>
      <c r="F137" s="1">
        <v>1682</v>
      </c>
      <c r="G137" s="1">
        <v>135</v>
      </c>
      <c r="H137" s="1">
        <v>25</v>
      </c>
    </row>
    <row r="138" spans="3:8" x14ac:dyDescent="0.15">
      <c r="C138" s="1">
        <v>125</v>
      </c>
      <c r="D138" s="1">
        <v>447</v>
      </c>
      <c r="E138" s="1">
        <v>415</v>
      </c>
      <c r="F138" s="1">
        <v>724</v>
      </c>
      <c r="G138" s="1">
        <v>170</v>
      </c>
      <c r="H138" s="1">
        <v>476</v>
      </c>
    </row>
    <row r="139" spans="3:8" x14ac:dyDescent="0.15">
      <c r="C139" s="1">
        <v>259</v>
      </c>
      <c r="D139" s="1">
        <v>2260</v>
      </c>
      <c r="E139" s="1">
        <v>67</v>
      </c>
      <c r="F139" s="1">
        <v>639</v>
      </c>
      <c r="G139" s="1">
        <v>249</v>
      </c>
      <c r="H139" s="1">
        <v>114</v>
      </c>
    </row>
    <row r="140" spans="3:8" x14ac:dyDescent="0.15">
      <c r="C140" s="1">
        <v>558</v>
      </c>
      <c r="D140" s="1">
        <v>2441</v>
      </c>
      <c r="E140" s="1">
        <v>84</v>
      </c>
      <c r="F140" s="1">
        <v>680</v>
      </c>
      <c r="G140" s="1">
        <v>121</v>
      </c>
      <c r="H140" s="1">
        <v>215</v>
      </c>
    </row>
    <row r="141" spans="3:8" x14ac:dyDescent="0.15">
      <c r="C141" s="1">
        <v>175</v>
      </c>
      <c r="D141" s="1">
        <v>1639</v>
      </c>
      <c r="E141" s="1">
        <v>124</v>
      </c>
      <c r="F141" s="1">
        <v>826</v>
      </c>
      <c r="G141" s="1">
        <v>1016</v>
      </c>
      <c r="H141" s="1">
        <v>44</v>
      </c>
    </row>
    <row r="142" spans="3:8" x14ac:dyDescent="0.15">
      <c r="C142" s="1">
        <v>28</v>
      </c>
      <c r="D142" s="1">
        <v>277</v>
      </c>
      <c r="E142" s="1">
        <v>109</v>
      </c>
      <c r="F142" s="1">
        <v>1544</v>
      </c>
      <c r="G142" s="1">
        <v>128</v>
      </c>
      <c r="H142" s="1">
        <v>322</v>
      </c>
    </row>
    <row r="143" spans="3:8" x14ac:dyDescent="0.15">
      <c r="C143" s="1">
        <v>721</v>
      </c>
      <c r="D143" s="1">
        <v>1052</v>
      </c>
      <c r="E143" s="1">
        <v>120</v>
      </c>
      <c r="F143" s="1">
        <v>1798</v>
      </c>
      <c r="G143" s="1">
        <v>941</v>
      </c>
      <c r="H143" s="1">
        <v>539</v>
      </c>
    </row>
    <row r="144" spans="3:8" x14ac:dyDescent="0.15">
      <c r="C144" s="1">
        <v>64</v>
      </c>
      <c r="D144" s="1">
        <v>1461</v>
      </c>
      <c r="E144" s="1">
        <v>357</v>
      </c>
      <c r="F144" s="1">
        <v>240</v>
      </c>
      <c r="G144" s="1">
        <v>447</v>
      </c>
      <c r="H144" s="1">
        <v>722</v>
      </c>
    </row>
    <row r="145" spans="3:8" x14ac:dyDescent="0.15">
      <c r="C145" s="1">
        <v>13</v>
      </c>
      <c r="D145" s="1">
        <v>1840</v>
      </c>
      <c r="E145" s="1">
        <v>138</v>
      </c>
      <c r="F145" s="1">
        <v>985</v>
      </c>
      <c r="G145" s="1">
        <v>389</v>
      </c>
      <c r="H145" s="1">
        <v>1405</v>
      </c>
    </row>
    <row r="146" spans="3:8" x14ac:dyDescent="0.15">
      <c r="C146" s="1">
        <v>41</v>
      </c>
      <c r="D146" s="1">
        <v>1002</v>
      </c>
      <c r="E146" s="1">
        <v>147</v>
      </c>
      <c r="F146" s="1">
        <v>427</v>
      </c>
      <c r="G146" s="1">
        <v>159</v>
      </c>
      <c r="H146" s="1">
        <v>2</v>
      </c>
    </row>
    <row r="147" spans="3:8" x14ac:dyDescent="0.15">
      <c r="C147" s="1">
        <v>66</v>
      </c>
      <c r="D147" s="1">
        <v>583</v>
      </c>
      <c r="E147" s="1">
        <v>159</v>
      </c>
      <c r="F147" s="1">
        <v>1253</v>
      </c>
      <c r="G147" s="1">
        <v>397</v>
      </c>
      <c r="H147" s="1">
        <v>7</v>
      </c>
    </row>
    <row r="148" spans="3:8" x14ac:dyDescent="0.15">
      <c r="C148" s="1">
        <v>156</v>
      </c>
      <c r="D148" s="1">
        <v>499</v>
      </c>
      <c r="E148" s="1">
        <v>79</v>
      </c>
      <c r="F148" s="1">
        <v>1518</v>
      </c>
      <c r="G148" s="1">
        <v>199</v>
      </c>
      <c r="H148" s="1">
        <v>37</v>
      </c>
    </row>
    <row r="149" spans="3:8" x14ac:dyDescent="0.15">
      <c r="C149" s="1">
        <v>124</v>
      </c>
      <c r="D149" s="1">
        <v>591</v>
      </c>
      <c r="E149" s="1">
        <v>145</v>
      </c>
      <c r="F149" s="1">
        <v>1087</v>
      </c>
      <c r="G149" s="1">
        <v>71</v>
      </c>
      <c r="H149" s="1">
        <v>117</v>
      </c>
    </row>
    <row r="150" spans="3:8" x14ac:dyDescent="0.15">
      <c r="C150" s="1">
        <v>82</v>
      </c>
      <c r="D150" s="1">
        <v>168</v>
      </c>
      <c r="E150" s="1">
        <v>195</v>
      </c>
      <c r="F150" s="1">
        <v>936</v>
      </c>
      <c r="G150" s="1">
        <v>127</v>
      </c>
      <c r="H150" s="1">
        <v>697</v>
      </c>
    </row>
    <row r="151" spans="3:8" x14ac:dyDescent="0.15">
      <c r="C151" s="1">
        <v>113</v>
      </c>
      <c r="D151" s="1">
        <v>1007</v>
      </c>
      <c r="E151" s="1">
        <v>364</v>
      </c>
      <c r="F151" s="1">
        <v>421</v>
      </c>
      <c r="G151" s="1">
        <v>330</v>
      </c>
      <c r="H151" s="1">
        <v>67</v>
      </c>
    </row>
    <row r="152" spans="3:8" x14ac:dyDescent="0.15">
      <c r="C152" s="1">
        <v>12</v>
      </c>
      <c r="D152" s="1">
        <v>407</v>
      </c>
      <c r="E152" s="1">
        <v>203</v>
      </c>
      <c r="F152" s="1">
        <v>86</v>
      </c>
      <c r="G152" s="1">
        <v>68</v>
      </c>
      <c r="H152" s="1">
        <v>927</v>
      </c>
    </row>
    <row r="153" spans="3:8" x14ac:dyDescent="0.15">
      <c r="C153" s="1">
        <v>282</v>
      </c>
      <c r="D153" s="1">
        <v>1735</v>
      </c>
      <c r="E153" s="1">
        <v>15</v>
      </c>
      <c r="F153" s="1">
        <v>2096</v>
      </c>
      <c r="G153" s="1">
        <v>176</v>
      </c>
      <c r="H153" s="1">
        <v>438</v>
      </c>
    </row>
    <row r="154" spans="3:8" x14ac:dyDescent="0.15">
      <c r="C154" s="1">
        <v>139</v>
      </c>
      <c r="D154" s="1">
        <v>285</v>
      </c>
      <c r="E154" s="1">
        <v>206</v>
      </c>
      <c r="F154" s="1">
        <v>1376</v>
      </c>
      <c r="G154" s="1">
        <v>414</v>
      </c>
      <c r="H154" s="1">
        <v>116</v>
      </c>
    </row>
    <row r="155" spans="3:8" x14ac:dyDescent="0.15">
      <c r="C155" s="1">
        <v>294</v>
      </c>
      <c r="D155" s="1">
        <v>186</v>
      </c>
      <c r="E155" s="1">
        <v>80</v>
      </c>
      <c r="F155" s="1">
        <v>1407</v>
      </c>
      <c r="G155" s="1">
        <v>370</v>
      </c>
      <c r="H155" s="1">
        <v>688</v>
      </c>
    </row>
    <row r="156" spans="3:8" x14ac:dyDescent="0.15">
      <c r="C156" s="1">
        <v>33</v>
      </c>
      <c r="D156" s="1">
        <v>1019</v>
      </c>
      <c r="E156" s="1">
        <v>493</v>
      </c>
      <c r="F156" s="1">
        <v>1259</v>
      </c>
      <c r="G156" s="1">
        <v>172</v>
      </c>
      <c r="H156" s="1">
        <v>1343</v>
      </c>
    </row>
    <row r="157" spans="3:8" x14ac:dyDescent="0.15">
      <c r="C157" s="1">
        <v>247</v>
      </c>
      <c r="D157" s="1">
        <v>25</v>
      </c>
      <c r="E157" s="1">
        <v>189</v>
      </c>
      <c r="F157" s="1">
        <v>490</v>
      </c>
      <c r="G157" s="1">
        <v>504</v>
      </c>
      <c r="H157" s="1">
        <v>625</v>
      </c>
    </row>
    <row r="158" spans="3:8" x14ac:dyDescent="0.15">
      <c r="C158" s="1">
        <v>48</v>
      </c>
      <c r="D158" s="1">
        <v>47</v>
      </c>
      <c r="E158" s="1">
        <v>19</v>
      </c>
      <c r="F158" s="1">
        <v>568</v>
      </c>
      <c r="G158" s="1">
        <v>18</v>
      </c>
      <c r="H158" s="1">
        <v>706</v>
      </c>
    </row>
    <row r="159" spans="3:8" x14ac:dyDescent="0.15">
      <c r="C159" s="1">
        <v>35</v>
      </c>
      <c r="D159" s="1">
        <v>2671</v>
      </c>
      <c r="E159" s="1">
        <v>12</v>
      </c>
      <c r="F159" s="1">
        <v>1646</v>
      </c>
      <c r="G159" s="1">
        <v>308</v>
      </c>
      <c r="H159" s="1">
        <v>366</v>
      </c>
    </row>
    <row r="160" spans="3:8" x14ac:dyDescent="0.15">
      <c r="C160" s="1">
        <v>77</v>
      </c>
      <c r="D160" s="1">
        <v>1641</v>
      </c>
      <c r="E160" s="1">
        <v>26</v>
      </c>
      <c r="F160" s="1">
        <v>197</v>
      </c>
      <c r="G160" s="1">
        <v>767</v>
      </c>
      <c r="H160" s="1">
        <v>1382</v>
      </c>
    </row>
    <row r="161" spans="3:8" x14ac:dyDescent="0.15">
      <c r="C161" s="1">
        <v>28</v>
      </c>
      <c r="D161" s="1">
        <v>1637</v>
      </c>
      <c r="E161" s="1">
        <v>455</v>
      </c>
      <c r="F161" s="1">
        <v>1437</v>
      </c>
      <c r="G161" s="1">
        <v>471</v>
      </c>
      <c r="H161" s="1">
        <v>773</v>
      </c>
    </row>
    <row r="162" spans="3:8" x14ac:dyDescent="0.15">
      <c r="C162" s="1">
        <v>37</v>
      </c>
      <c r="D162" s="1">
        <v>732</v>
      </c>
      <c r="E162" s="1">
        <v>146</v>
      </c>
      <c r="F162" s="1">
        <v>880</v>
      </c>
      <c r="G162" s="1">
        <v>257</v>
      </c>
      <c r="H162" s="1">
        <v>1234</v>
      </c>
    </row>
    <row r="163" spans="3:8" x14ac:dyDescent="0.15">
      <c r="C163" s="1">
        <v>257</v>
      </c>
      <c r="D163" s="1">
        <v>1247</v>
      </c>
      <c r="E163" s="1">
        <v>190</v>
      </c>
      <c r="F163" s="1">
        <v>666</v>
      </c>
      <c r="G163" s="1">
        <v>314</v>
      </c>
      <c r="H163" s="1">
        <v>304</v>
      </c>
    </row>
    <row r="164" spans="3:8" x14ac:dyDescent="0.15">
      <c r="C164" s="1">
        <v>131</v>
      </c>
      <c r="D164" s="1">
        <v>392</v>
      </c>
      <c r="E164" s="1">
        <v>243</v>
      </c>
      <c r="F164" s="1">
        <v>569</v>
      </c>
      <c r="G164" s="1">
        <v>363</v>
      </c>
      <c r="H164" s="1">
        <v>792</v>
      </c>
    </row>
    <row r="165" spans="3:8" x14ac:dyDescent="0.15">
      <c r="C165" s="1">
        <v>693</v>
      </c>
      <c r="D165" s="1">
        <v>2089</v>
      </c>
      <c r="E165" s="1">
        <v>74</v>
      </c>
      <c r="F165" s="1">
        <v>1444</v>
      </c>
      <c r="G165" s="1">
        <v>306</v>
      </c>
      <c r="H165" s="1">
        <v>108</v>
      </c>
    </row>
    <row r="166" spans="3:8" x14ac:dyDescent="0.15">
      <c r="C166" s="1">
        <v>69</v>
      </c>
      <c r="D166" s="1">
        <v>1088</v>
      </c>
      <c r="E166" s="1">
        <v>275</v>
      </c>
      <c r="F166" s="1"/>
      <c r="G166" s="1">
        <v>102</v>
      </c>
      <c r="H166" s="1">
        <v>528</v>
      </c>
    </row>
    <row r="167" spans="3:8" x14ac:dyDescent="0.15">
      <c r="C167" s="1">
        <v>169</v>
      </c>
      <c r="D167" s="1">
        <v>2044</v>
      </c>
      <c r="E167" s="1">
        <v>138</v>
      </c>
      <c r="G167" s="1">
        <v>587</v>
      </c>
      <c r="H167" s="1">
        <v>43</v>
      </c>
    </row>
    <row r="168" spans="3:8" x14ac:dyDescent="0.15">
      <c r="C168" s="1">
        <v>249</v>
      </c>
      <c r="D168" s="1">
        <v>337</v>
      </c>
      <c r="E168" s="1">
        <v>76</v>
      </c>
      <c r="F168" s="1"/>
      <c r="G168" s="1">
        <v>208</v>
      </c>
      <c r="H168" s="1">
        <v>163</v>
      </c>
    </row>
    <row r="169" spans="3:8" x14ac:dyDescent="0.15">
      <c r="C169" s="1">
        <v>490</v>
      </c>
      <c r="D169" s="1">
        <v>803</v>
      </c>
      <c r="E169" s="1">
        <v>127</v>
      </c>
      <c r="F169" s="1"/>
      <c r="G169" s="1">
        <v>6</v>
      </c>
      <c r="H169" s="1">
        <v>507</v>
      </c>
    </row>
    <row r="170" spans="3:8" x14ac:dyDescent="0.15">
      <c r="C170" s="1">
        <v>335</v>
      </c>
      <c r="D170" s="1">
        <v>311</v>
      </c>
      <c r="E170" s="1">
        <v>46</v>
      </c>
      <c r="F170" s="1"/>
      <c r="G170" s="1">
        <v>496</v>
      </c>
      <c r="H170" s="1">
        <v>750</v>
      </c>
    </row>
    <row r="171" spans="3:8" x14ac:dyDescent="0.15">
      <c r="C171" s="1">
        <v>88</v>
      </c>
      <c r="D171" s="1"/>
      <c r="E171" s="1">
        <v>332</v>
      </c>
      <c r="F171" s="1"/>
      <c r="G171" s="1">
        <v>246</v>
      </c>
      <c r="H171" s="1">
        <v>566</v>
      </c>
    </row>
    <row r="172" spans="3:8" x14ac:dyDescent="0.15">
      <c r="C172" s="1">
        <v>80</v>
      </c>
      <c r="D172" s="1"/>
      <c r="E172" s="1">
        <v>206</v>
      </c>
      <c r="F172" s="1"/>
      <c r="G172" s="1">
        <v>536</v>
      </c>
      <c r="H172" s="1">
        <v>471</v>
      </c>
    </row>
    <row r="173" spans="3:8" x14ac:dyDescent="0.15">
      <c r="C173" s="1">
        <v>16</v>
      </c>
      <c r="D173" s="1"/>
      <c r="E173" s="1">
        <v>102</v>
      </c>
      <c r="F173" s="1"/>
      <c r="G173" s="1">
        <v>91</v>
      </c>
      <c r="H173" s="1">
        <v>372</v>
      </c>
    </row>
    <row r="174" spans="3:8" x14ac:dyDescent="0.15">
      <c r="C174" s="1">
        <v>39</v>
      </c>
      <c r="D174" s="1"/>
      <c r="E174" s="1"/>
      <c r="F174" s="1"/>
      <c r="G174" s="1">
        <v>350</v>
      </c>
    </row>
    <row r="175" spans="3:8" x14ac:dyDescent="0.15">
      <c r="C175" s="1">
        <v>24</v>
      </c>
      <c r="D175" s="1"/>
      <c r="E175" s="1"/>
      <c r="F175" s="1"/>
      <c r="G175" s="1">
        <v>569</v>
      </c>
      <c r="H175" s="1"/>
    </row>
    <row r="176" spans="3:8" x14ac:dyDescent="0.15">
      <c r="C176" s="1">
        <v>11</v>
      </c>
      <c r="D176" s="1"/>
      <c r="E176" s="1"/>
      <c r="F176" s="1"/>
      <c r="G176" s="1"/>
      <c r="H176" s="1"/>
    </row>
    <row r="177" spans="2:9" x14ac:dyDescent="0.15">
      <c r="C177" s="1">
        <v>133</v>
      </c>
      <c r="D177" s="1"/>
      <c r="E177" s="1"/>
      <c r="F177" s="14"/>
      <c r="G177" s="1"/>
      <c r="H177" s="1"/>
    </row>
    <row r="178" spans="2:9" x14ac:dyDescent="0.15">
      <c r="C178" s="14"/>
      <c r="D178" s="14"/>
      <c r="E178" s="14"/>
      <c r="F178" s="14"/>
      <c r="G178" s="14"/>
      <c r="H178" s="14"/>
    </row>
    <row r="179" spans="2:9" x14ac:dyDescent="0.15">
      <c r="C179" s="14"/>
      <c r="D179" s="14"/>
      <c r="E179" s="14"/>
      <c r="F179" s="14"/>
      <c r="G179" s="14"/>
      <c r="H179" s="14"/>
    </row>
    <row r="180" spans="2:9" x14ac:dyDescent="0.15">
      <c r="B180" s="4" t="s">
        <v>24</v>
      </c>
      <c r="C180" s="14"/>
      <c r="D180" s="14"/>
      <c r="E180" s="14"/>
      <c r="F180" s="14"/>
      <c r="G180" s="14"/>
      <c r="H180" s="14"/>
    </row>
    <row r="181" spans="2:9" x14ac:dyDescent="0.15">
      <c r="C181" s="14"/>
      <c r="D181" s="14"/>
      <c r="E181" s="14"/>
      <c r="F181" s="14"/>
      <c r="G181" s="14"/>
      <c r="H181" s="14"/>
    </row>
    <row r="182" spans="2:9" x14ac:dyDescent="0.15">
      <c r="B182" s="5"/>
      <c r="C182" s="64" t="s">
        <v>146</v>
      </c>
      <c r="D182" s="64"/>
      <c r="E182" s="64"/>
      <c r="F182" s="64"/>
      <c r="G182" s="64"/>
      <c r="H182" s="64"/>
      <c r="I182" s="64"/>
    </row>
    <row r="183" spans="2:9" ht="14" customHeight="1" x14ac:dyDescent="0.15">
      <c r="B183" s="14" t="s">
        <v>0</v>
      </c>
      <c r="C183" s="35" t="s">
        <v>77</v>
      </c>
      <c r="D183" s="35" t="s">
        <v>93</v>
      </c>
      <c r="E183" s="35" t="s">
        <v>93</v>
      </c>
      <c r="F183" s="35" t="s">
        <v>93</v>
      </c>
      <c r="G183" s="35" t="s">
        <v>93</v>
      </c>
      <c r="H183" s="35" t="s">
        <v>93</v>
      </c>
      <c r="I183" s="35" t="s">
        <v>93</v>
      </c>
    </row>
    <row r="184" spans="2:9" ht="14" customHeight="1" x14ac:dyDescent="0.15">
      <c r="B184" s="5" t="s">
        <v>16</v>
      </c>
      <c r="C184" s="39" t="s">
        <v>131</v>
      </c>
      <c r="D184" s="39" t="s">
        <v>131</v>
      </c>
      <c r="E184" s="39" t="s">
        <v>109</v>
      </c>
      <c r="F184" s="39" t="s">
        <v>131</v>
      </c>
      <c r="G184" s="39" t="s">
        <v>109</v>
      </c>
      <c r="H184" s="39" t="s">
        <v>131</v>
      </c>
      <c r="I184" s="39" t="s">
        <v>109</v>
      </c>
    </row>
    <row r="185" spans="2:9" ht="14" customHeight="1" x14ac:dyDescent="0.15">
      <c r="B185" s="8" t="s">
        <v>94</v>
      </c>
      <c r="C185" s="40" t="s">
        <v>95</v>
      </c>
      <c r="D185" s="40" t="s">
        <v>95</v>
      </c>
      <c r="E185" s="40" t="s">
        <v>95</v>
      </c>
      <c r="F185" s="40" t="s">
        <v>96</v>
      </c>
      <c r="G185" s="40" t="s">
        <v>96</v>
      </c>
      <c r="H185" s="40" t="s">
        <v>97</v>
      </c>
      <c r="I185" s="40" t="s">
        <v>97</v>
      </c>
    </row>
    <row r="186" spans="2:9" x14ac:dyDescent="0.15">
      <c r="C186" s="1">
        <v>29</v>
      </c>
      <c r="D186" s="1">
        <v>6275</v>
      </c>
      <c r="E186" s="1">
        <v>2928</v>
      </c>
      <c r="F186" s="1">
        <v>3857</v>
      </c>
      <c r="G186" s="1">
        <v>1696</v>
      </c>
      <c r="H186" s="1">
        <v>3740</v>
      </c>
      <c r="I186" s="1">
        <v>3083</v>
      </c>
    </row>
    <row r="187" spans="2:9" x14ac:dyDescent="0.15">
      <c r="C187" s="1">
        <v>1869</v>
      </c>
      <c r="D187" s="1">
        <v>3349</v>
      </c>
      <c r="E187" s="1">
        <v>3093</v>
      </c>
      <c r="F187" s="1">
        <v>3038</v>
      </c>
      <c r="G187" s="1">
        <v>1156</v>
      </c>
      <c r="H187" s="1">
        <v>4419</v>
      </c>
      <c r="I187" s="1">
        <v>3116</v>
      </c>
    </row>
    <row r="188" spans="2:9" x14ac:dyDescent="0.15">
      <c r="C188" s="1">
        <v>3197</v>
      </c>
      <c r="D188" s="1">
        <v>6555</v>
      </c>
      <c r="E188" s="1">
        <v>4727</v>
      </c>
      <c r="F188" s="1">
        <v>5824</v>
      </c>
      <c r="G188" s="1">
        <v>4498</v>
      </c>
      <c r="H188" s="1">
        <v>1872</v>
      </c>
      <c r="I188" s="1">
        <v>2638</v>
      </c>
    </row>
    <row r="189" spans="2:9" x14ac:dyDescent="0.15">
      <c r="C189" s="1">
        <v>525</v>
      </c>
      <c r="D189" s="1">
        <v>5000</v>
      </c>
      <c r="E189" s="1">
        <v>3147</v>
      </c>
      <c r="F189" s="1">
        <v>3484</v>
      </c>
      <c r="G189" s="1">
        <v>1</v>
      </c>
      <c r="H189" s="1">
        <v>4294</v>
      </c>
      <c r="I189" s="1">
        <v>3538</v>
      </c>
    </row>
    <row r="190" spans="2:9" x14ac:dyDescent="0.15">
      <c r="C190" s="1">
        <v>2787</v>
      </c>
      <c r="D190" s="1">
        <v>6444</v>
      </c>
      <c r="E190" s="1">
        <v>2655</v>
      </c>
      <c r="F190" s="1">
        <v>3545</v>
      </c>
      <c r="G190" s="1">
        <v>2345</v>
      </c>
      <c r="H190" s="1">
        <v>3136</v>
      </c>
      <c r="I190" s="1">
        <v>972</v>
      </c>
    </row>
    <row r="191" spans="2:9" x14ac:dyDescent="0.15">
      <c r="C191" s="1">
        <v>673</v>
      </c>
      <c r="D191" s="1">
        <v>5226</v>
      </c>
      <c r="E191" s="1">
        <v>2065</v>
      </c>
      <c r="F191" s="1">
        <v>3630</v>
      </c>
      <c r="G191" s="1">
        <v>4442</v>
      </c>
      <c r="H191" s="1">
        <v>5192</v>
      </c>
      <c r="I191" s="1">
        <v>2643</v>
      </c>
    </row>
    <row r="192" spans="2:9" x14ac:dyDescent="0.15">
      <c r="C192" s="1">
        <v>1202</v>
      </c>
      <c r="D192" s="1">
        <v>4901</v>
      </c>
      <c r="E192" s="1">
        <v>2660</v>
      </c>
      <c r="F192" s="1">
        <v>5438</v>
      </c>
      <c r="G192" s="1">
        <v>4074</v>
      </c>
      <c r="H192" s="1">
        <v>4092</v>
      </c>
      <c r="I192" s="1">
        <v>1988</v>
      </c>
    </row>
    <row r="193" spans="3:9" x14ac:dyDescent="0.15">
      <c r="C193" s="1">
        <v>1875</v>
      </c>
      <c r="D193" s="1">
        <v>4411</v>
      </c>
      <c r="E193" s="1">
        <v>2775</v>
      </c>
      <c r="F193" s="1">
        <v>5860</v>
      </c>
      <c r="G193" s="1">
        <v>4367</v>
      </c>
      <c r="H193" s="1">
        <v>7031</v>
      </c>
      <c r="I193" s="1">
        <v>2703</v>
      </c>
    </row>
    <row r="194" spans="3:9" x14ac:dyDescent="0.15">
      <c r="C194" s="1">
        <v>1257</v>
      </c>
      <c r="D194" s="1">
        <v>2237</v>
      </c>
      <c r="E194" s="1">
        <v>895</v>
      </c>
      <c r="F194" s="1">
        <v>4942</v>
      </c>
      <c r="G194" s="1">
        <v>4219</v>
      </c>
      <c r="H194" s="1">
        <v>4272</v>
      </c>
      <c r="I194" s="1">
        <v>42</v>
      </c>
    </row>
    <row r="195" spans="3:9" x14ac:dyDescent="0.15">
      <c r="C195" s="1">
        <v>3278</v>
      </c>
      <c r="D195" s="1">
        <v>2314</v>
      </c>
      <c r="E195" s="1">
        <v>2893</v>
      </c>
      <c r="F195" s="1">
        <v>5559</v>
      </c>
      <c r="G195" s="1">
        <v>4879</v>
      </c>
      <c r="H195" s="1">
        <v>4395</v>
      </c>
      <c r="I195" s="1">
        <v>3041</v>
      </c>
    </row>
    <row r="196" spans="3:9" x14ac:dyDescent="0.15">
      <c r="C196" s="1">
        <v>3069</v>
      </c>
      <c r="D196" s="1">
        <v>7095</v>
      </c>
      <c r="E196" s="1">
        <v>1817</v>
      </c>
      <c r="F196" s="1">
        <v>7444</v>
      </c>
      <c r="G196" s="1">
        <v>3368</v>
      </c>
      <c r="H196" s="1">
        <v>4015</v>
      </c>
      <c r="I196" s="1">
        <v>1660</v>
      </c>
    </row>
    <row r="197" spans="3:9" x14ac:dyDescent="0.15">
      <c r="C197" s="1">
        <v>3376</v>
      </c>
      <c r="D197" s="1">
        <v>3657</v>
      </c>
      <c r="E197" s="1">
        <v>1506</v>
      </c>
      <c r="F197" s="1">
        <v>780</v>
      </c>
      <c r="G197" s="1">
        <v>2153</v>
      </c>
      <c r="H197" s="1">
        <v>3992</v>
      </c>
      <c r="I197" s="1">
        <v>312</v>
      </c>
    </row>
    <row r="198" spans="3:9" x14ac:dyDescent="0.15">
      <c r="C198" s="1">
        <v>2606</v>
      </c>
      <c r="D198" s="1">
        <v>2292</v>
      </c>
      <c r="E198" s="1">
        <v>3732</v>
      </c>
      <c r="F198" s="1">
        <v>3289</v>
      </c>
      <c r="G198" s="1">
        <v>3257</v>
      </c>
      <c r="H198" s="1">
        <v>2746</v>
      </c>
      <c r="I198" s="1">
        <v>3997</v>
      </c>
    </row>
    <row r="199" spans="3:9" x14ac:dyDescent="0.15">
      <c r="C199" s="1">
        <v>2916</v>
      </c>
      <c r="D199" s="1">
        <v>2784</v>
      </c>
      <c r="E199" s="1">
        <v>2106</v>
      </c>
      <c r="F199" s="1">
        <v>3343</v>
      </c>
      <c r="G199" s="1">
        <v>2501</v>
      </c>
      <c r="H199" s="1">
        <v>5001</v>
      </c>
      <c r="I199" s="1">
        <v>2402</v>
      </c>
    </row>
    <row r="200" spans="3:9" x14ac:dyDescent="0.15">
      <c r="C200" s="1">
        <v>1448</v>
      </c>
      <c r="D200" s="1">
        <v>4725</v>
      </c>
      <c r="E200" s="1">
        <v>3955</v>
      </c>
      <c r="F200" s="1">
        <v>3390</v>
      </c>
      <c r="G200" s="1">
        <v>2162</v>
      </c>
      <c r="H200" s="1">
        <v>5086</v>
      </c>
      <c r="I200" s="1">
        <v>3880</v>
      </c>
    </row>
    <row r="201" spans="3:9" x14ac:dyDescent="0.15">
      <c r="C201" s="1">
        <v>2173</v>
      </c>
      <c r="D201" s="1">
        <v>6467</v>
      </c>
      <c r="E201" s="1">
        <v>2085</v>
      </c>
      <c r="F201" s="1">
        <v>4227</v>
      </c>
      <c r="G201" s="1">
        <v>2622</v>
      </c>
      <c r="H201" s="1">
        <v>7535</v>
      </c>
      <c r="I201" s="1">
        <v>3488</v>
      </c>
    </row>
    <row r="202" spans="3:9" x14ac:dyDescent="0.15">
      <c r="C202" s="1">
        <v>2742</v>
      </c>
      <c r="D202" s="1">
        <v>7894</v>
      </c>
      <c r="E202" s="1">
        <v>2520</v>
      </c>
      <c r="F202" s="1">
        <v>8156</v>
      </c>
      <c r="G202" s="1">
        <v>5193</v>
      </c>
      <c r="H202" s="1">
        <v>3490</v>
      </c>
      <c r="I202" s="1">
        <v>2846</v>
      </c>
    </row>
    <row r="203" spans="3:9" x14ac:dyDescent="0.15">
      <c r="C203" s="1">
        <v>926</v>
      </c>
      <c r="D203" s="1">
        <v>4511</v>
      </c>
      <c r="E203" s="1">
        <v>2447</v>
      </c>
      <c r="F203" s="1">
        <v>5535</v>
      </c>
      <c r="G203" s="1">
        <v>2837</v>
      </c>
      <c r="H203" s="1">
        <v>2119</v>
      </c>
      <c r="I203" s="1">
        <v>2518</v>
      </c>
    </row>
    <row r="204" spans="3:9" x14ac:dyDescent="0.15">
      <c r="C204" s="1">
        <v>2683</v>
      </c>
      <c r="D204" s="1">
        <v>4544</v>
      </c>
      <c r="E204" s="1">
        <v>3662</v>
      </c>
      <c r="F204" s="1">
        <v>7451</v>
      </c>
      <c r="G204" s="1">
        <v>3028</v>
      </c>
      <c r="H204" s="1">
        <v>4333</v>
      </c>
      <c r="I204" s="1">
        <v>17</v>
      </c>
    </row>
    <row r="205" spans="3:9" x14ac:dyDescent="0.15">
      <c r="C205" s="1">
        <v>2514</v>
      </c>
      <c r="D205" s="1">
        <v>7197</v>
      </c>
      <c r="E205" s="1">
        <v>3280</v>
      </c>
      <c r="F205" s="1">
        <v>7967</v>
      </c>
      <c r="G205" s="1">
        <v>3179</v>
      </c>
      <c r="H205" s="1">
        <v>987</v>
      </c>
      <c r="I205" s="1">
        <v>24</v>
      </c>
    </row>
    <row r="206" spans="3:9" x14ac:dyDescent="0.15">
      <c r="C206" s="1">
        <v>275</v>
      </c>
      <c r="D206" s="1">
        <v>5339</v>
      </c>
      <c r="E206" s="1">
        <v>2429</v>
      </c>
      <c r="F206" s="1">
        <v>3116</v>
      </c>
      <c r="G206" s="1">
        <v>3239</v>
      </c>
      <c r="H206" s="1">
        <v>5824</v>
      </c>
      <c r="I206" s="1">
        <v>2068</v>
      </c>
    </row>
    <row r="207" spans="3:9" x14ac:dyDescent="0.15">
      <c r="C207" s="1">
        <v>7084</v>
      </c>
      <c r="D207" s="1">
        <v>1316</v>
      </c>
      <c r="E207" s="1">
        <v>4511</v>
      </c>
      <c r="F207" s="1">
        <v>6308</v>
      </c>
      <c r="G207" s="1">
        <v>2574</v>
      </c>
      <c r="H207" s="1">
        <v>7437</v>
      </c>
      <c r="I207" s="1">
        <v>2303</v>
      </c>
    </row>
    <row r="208" spans="3:9" x14ac:dyDescent="0.15">
      <c r="C208" s="1">
        <v>1126</v>
      </c>
      <c r="D208" s="1">
        <v>4371</v>
      </c>
      <c r="E208" s="1">
        <v>1427</v>
      </c>
      <c r="F208" s="1">
        <v>2492</v>
      </c>
      <c r="G208" s="1">
        <v>2541</v>
      </c>
      <c r="H208" s="1">
        <v>5463</v>
      </c>
      <c r="I208" s="1">
        <v>1618</v>
      </c>
    </row>
    <row r="209" spans="3:9" x14ac:dyDescent="0.15">
      <c r="C209" s="1">
        <v>2736</v>
      </c>
      <c r="D209" s="1">
        <v>1752</v>
      </c>
      <c r="E209" s="1">
        <v>1853</v>
      </c>
      <c r="F209" s="1">
        <v>3307</v>
      </c>
      <c r="G209" s="1">
        <v>2918</v>
      </c>
      <c r="H209" s="1">
        <v>4527</v>
      </c>
      <c r="I209" s="1">
        <v>1539</v>
      </c>
    </row>
    <row r="210" spans="3:9" x14ac:dyDescent="0.15">
      <c r="C210" s="1">
        <v>4909</v>
      </c>
      <c r="D210" s="1">
        <v>1997</v>
      </c>
      <c r="E210" s="1">
        <v>2138</v>
      </c>
      <c r="F210" s="1">
        <v>1444</v>
      </c>
      <c r="G210" s="1">
        <v>6139</v>
      </c>
      <c r="H210" s="1">
        <v>6918</v>
      </c>
      <c r="I210" s="1">
        <v>2635</v>
      </c>
    </row>
    <row r="211" spans="3:9" x14ac:dyDescent="0.15">
      <c r="C211" s="1">
        <v>1835</v>
      </c>
      <c r="D211" s="1"/>
      <c r="E211" s="1">
        <v>725</v>
      </c>
      <c r="F211" s="1">
        <v>958</v>
      </c>
      <c r="G211" s="1">
        <v>2464</v>
      </c>
      <c r="H211" s="1">
        <v>3440</v>
      </c>
      <c r="I211" s="1">
        <v>1802</v>
      </c>
    </row>
    <row r="212" spans="3:9" x14ac:dyDescent="0.15">
      <c r="C212" s="1">
        <v>2161</v>
      </c>
      <c r="D212" s="1"/>
      <c r="E212" s="1">
        <v>3948</v>
      </c>
      <c r="F212" s="1"/>
      <c r="G212" s="1">
        <v>529</v>
      </c>
      <c r="H212" s="1">
        <v>6153</v>
      </c>
      <c r="I212" s="1">
        <v>3354</v>
      </c>
    </row>
    <row r="213" spans="3:9" x14ac:dyDescent="0.15">
      <c r="C213" s="1">
        <v>21</v>
      </c>
      <c r="D213" s="1"/>
      <c r="E213" s="1">
        <v>2134</v>
      </c>
      <c r="F213" s="1"/>
      <c r="G213" s="1">
        <v>2984</v>
      </c>
      <c r="H213" s="1">
        <v>3719</v>
      </c>
      <c r="I213" s="1">
        <v>1529</v>
      </c>
    </row>
    <row r="214" spans="3:9" x14ac:dyDescent="0.15">
      <c r="C214" s="1">
        <v>39</v>
      </c>
      <c r="D214" s="1"/>
      <c r="E214" s="1">
        <v>3466</v>
      </c>
      <c r="F214" s="1"/>
      <c r="G214" s="1">
        <v>964</v>
      </c>
      <c r="H214" s="1">
        <v>3004</v>
      </c>
      <c r="I214" s="1">
        <v>2681</v>
      </c>
    </row>
    <row r="215" spans="3:9" x14ac:dyDescent="0.15">
      <c r="C215" s="1">
        <v>13</v>
      </c>
      <c r="D215" s="1"/>
      <c r="E215" s="1">
        <v>3421</v>
      </c>
      <c r="F215" s="1"/>
      <c r="G215" s="1">
        <v>2167</v>
      </c>
      <c r="H215" s="1">
        <v>985</v>
      </c>
      <c r="I215" s="1">
        <v>3316</v>
      </c>
    </row>
    <row r="216" spans="3:9" x14ac:dyDescent="0.15">
      <c r="C216" s="1">
        <v>537</v>
      </c>
      <c r="D216" s="1"/>
      <c r="E216" s="1">
        <v>24</v>
      </c>
      <c r="F216" s="1"/>
      <c r="G216" s="1">
        <v>2309</v>
      </c>
      <c r="H216" s="1">
        <v>1386</v>
      </c>
      <c r="I216" s="1">
        <v>837</v>
      </c>
    </row>
    <row r="217" spans="3:9" x14ac:dyDescent="0.15">
      <c r="C217" s="1"/>
      <c r="D217" s="1"/>
      <c r="E217" s="1">
        <v>1471</v>
      </c>
      <c r="F217" s="1"/>
      <c r="G217" s="1">
        <v>315</v>
      </c>
      <c r="H217" s="1">
        <v>2872</v>
      </c>
      <c r="I217" s="1">
        <v>21</v>
      </c>
    </row>
    <row r="218" spans="3:9" x14ac:dyDescent="0.15">
      <c r="C218" s="1"/>
      <c r="D218" s="1"/>
      <c r="E218" s="1">
        <v>764</v>
      </c>
      <c r="F218" s="1"/>
      <c r="G218" s="1">
        <v>1266</v>
      </c>
      <c r="H218" s="1">
        <v>1725</v>
      </c>
      <c r="I218" s="1">
        <v>18</v>
      </c>
    </row>
    <row r="219" spans="3:9" x14ac:dyDescent="0.15">
      <c r="C219" s="1"/>
      <c r="D219" s="1"/>
      <c r="E219" s="1">
        <v>354</v>
      </c>
      <c r="F219" s="1"/>
      <c r="G219" s="1">
        <v>13</v>
      </c>
      <c r="H219" s="1">
        <v>1705</v>
      </c>
      <c r="I219" s="1">
        <v>7</v>
      </c>
    </row>
    <row r="220" spans="3:9" x14ac:dyDescent="0.15">
      <c r="C220" s="1"/>
      <c r="D220" s="1"/>
      <c r="E220" s="1">
        <v>29</v>
      </c>
      <c r="F220" s="1"/>
      <c r="G220" s="1">
        <v>721</v>
      </c>
      <c r="H220" s="1">
        <v>2105</v>
      </c>
      <c r="I220" s="1">
        <v>278</v>
      </c>
    </row>
    <row r="221" spans="3:9" x14ac:dyDescent="0.15">
      <c r="C221" s="1"/>
      <c r="D221" s="1"/>
      <c r="E221" s="1"/>
      <c r="F221" s="1"/>
      <c r="G221" s="1">
        <v>864</v>
      </c>
      <c r="H221" s="1"/>
      <c r="I221" s="1"/>
    </row>
    <row r="222" spans="3:9" x14ac:dyDescent="0.15">
      <c r="C222" s="1"/>
      <c r="D222" s="1"/>
      <c r="E222" s="1"/>
      <c r="F222" s="1"/>
      <c r="G222" s="1">
        <v>1776</v>
      </c>
      <c r="H222" s="1"/>
      <c r="I222" s="1"/>
    </row>
    <row r="223" spans="3:9" x14ac:dyDescent="0.15">
      <c r="C223" s="1"/>
      <c r="D223" s="1"/>
      <c r="E223" s="1"/>
      <c r="F223" s="1"/>
      <c r="G223" s="1"/>
      <c r="H223" s="1"/>
      <c r="I223" s="1"/>
    </row>
    <row r="224" spans="3:9" x14ac:dyDescent="0.15">
      <c r="C224" s="14"/>
      <c r="D224" s="14"/>
      <c r="E224" s="14"/>
      <c r="F224" s="14"/>
      <c r="G224" s="14"/>
      <c r="H224" s="14"/>
    </row>
    <row r="225" spans="2:9" x14ac:dyDescent="0.15">
      <c r="B225" s="4" t="s">
        <v>25</v>
      </c>
      <c r="C225" s="14"/>
      <c r="D225" s="14"/>
      <c r="E225" s="14"/>
      <c r="F225" s="14"/>
      <c r="G225" s="14"/>
      <c r="H225" s="14"/>
    </row>
    <row r="226" spans="2:9" x14ac:dyDescent="0.15">
      <c r="C226" s="14"/>
      <c r="D226" s="14"/>
      <c r="E226" s="14"/>
      <c r="F226" s="14"/>
      <c r="G226" s="14"/>
      <c r="H226" s="14"/>
    </row>
    <row r="227" spans="2:9" x14ac:dyDescent="0.15">
      <c r="B227" s="5"/>
      <c r="C227" s="64" t="s">
        <v>147</v>
      </c>
      <c r="D227" s="64"/>
      <c r="E227" s="64"/>
      <c r="F227" s="64"/>
      <c r="G227" s="64"/>
      <c r="H227" s="64"/>
      <c r="I227" s="64"/>
    </row>
    <row r="228" spans="2:9" ht="14" customHeight="1" x14ac:dyDescent="0.15">
      <c r="B228" s="14" t="s">
        <v>0</v>
      </c>
      <c r="C228" s="35" t="s">
        <v>77</v>
      </c>
      <c r="D228" s="35" t="s">
        <v>93</v>
      </c>
      <c r="E228" s="35" t="s">
        <v>93</v>
      </c>
      <c r="F228" s="35" t="s">
        <v>93</v>
      </c>
      <c r="G228" s="35" t="s">
        <v>93</v>
      </c>
      <c r="H228" s="35" t="s">
        <v>93</v>
      </c>
      <c r="I228" s="35" t="s">
        <v>93</v>
      </c>
    </row>
    <row r="229" spans="2:9" ht="14" customHeight="1" x14ac:dyDescent="0.15">
      <c r="B229" s="5" t="s">
        <v>16</v>
      </c>
      <c r="C229" s="39" t="s">
        <v>131</v>
      </c>
      <c r="D229" s="39" t="s">
        <v>131</v>
      </c>
      <c r="E229" s="39" t="s">
        <v>109</v>
      </c>
      <c r="F229" s="39" t="s">
        <v>131</v>
      </c>
      <c r="G229" s="39" t="s">
        <v>109</v>
      </c>
      <c r="H229" s="39" t="s">
        <v>131</v>
      </c>
      <c r="I229" s="39" t="s">
        <v>109</v>
      </c>
    </row>
    <row r="230" spans="2:9" ht="14" customHeight="1" x14ac:dyDescent="0.15">
      <c r="B230" s="8" t="s">
        <v>94</v>
      </c>
      <c r="C230" s="40" t="s">
        <v>95</v>
      </c>
      <c r="D230" s="40" t="s">
        <v>95</v>
      </c>
      <c r="E230" s="40" t="s">
        <v>95</v>
      </c>
      <c r="F230" s="40" t="s">
        <v>96</v>
      </c>
      <c r="G230" s="40" t="s">
        <v>96</v>
      </c>
      <c r="H230" s="40" t="s">
        <v>97</v>
      </c>
      <c r="I230" s="40" t="s">
        <v>97</v>
      </c>
    </row>
    <row r="231" spans="2:9" x14ac:dyDescent="0.15">
      <c r="C231" s="1">
        <v>1</v>
      </c>
      <c r="D231" s="1">
        <v>190</v>
      </c>
      <c r="E231" s="1">
        <v>237</v>
      </c>
      <c r="F231" s="1">
        <v>322</v>
      </c>
      <c r="G231" s="1">
        <v>236</v>
      </c>
      <c r="H231" s="1">
        <v>66</v>
      </c>
      <c r="I231" s="1">
        <v>305</v>
      </c>
    </row>
    <row r="232" spans="2:9" x14ac:dyDescent="0.15">
      <c r="C232" s="1">
        <v>700</v>
      </c>
      <c r="D232" s="1">
        <v>1</v>
      </c>
      <c r="E232" s="1">
        <v>235</v>
      </c>
      <c r="F232" s="1">
        <v>26</v>
      </c>
      <c r="G232" s="1">
        <v>138</v>
      </c>
      <c r="H232" s="1">
        <v>122</v>
      </c>
      <c r="I232" s="1">
        <v>206</v>
      </c>
    </row>
    <row r="233" spans="2:9" x14ac:dyDescent="0.15">
      <c r="C233" s="1">
        <v>465</v>
      </c>
      <c r="D233" s="1">
        <v>215</v>
      </c>
      <c r="E233" s="1">
        <v>117</v>
      </c>
      <c r="F233" s="1">
        <v>176</v>
      </c>
      <c r="G233" s="1">
        <v>137</v>
      </c>
      <c r="H233" s="1">
        <v>10</v>
      </c>
      <c r="I233" s="1">
        <v>197</v>
      </c>
    </row>
    <row r="234" spans="2:9" x14ac:dyDescent="0.15">
      <c r="C234" s="1">
        <v>315</v>
      </c>
      <c r="D234" s="1">
        <v>105</v>
      </c>
      <c r="E234" s="1">
        <v>261</v>
      </c>
      <c r="F234" s="1">
        <v>96</v>
      </c>
      <c r="G234" s="1">
        <v>198</v>
      </c>
      <c r="H234" s="1">
        <v>230</v>
      </c>
      <c r="I234" s="1">
        <v>3</v>
      </c>
    </row>
    <row r="235" spans="2:9" x14ac:dyDescent="0.15">
      <c r="C235" s="1">
        <v>210</v>
      </c>
      <c r="D235" s="1">
        <v>40</v>
      </c>
      <c r="E235" s="1">
        <v>222</v>
      </c>
      <c r="F235" s="1">
        <v>81</v>
      </c>
      <c r="G235" s="1">
        <v>131</v>
      </c>
      <c r="H235" s="1">
        <v>106</v>
      </c>
      <c r="I235" s="1">
        <v>58</v>
      </c>
    </row>
    <row r="236" spans="2:9" x14ac:dyDescent="0.15">
      <c r="C236" s="1">
        <v>178</v>
      </c>
      <c r="D236" s="1">
        <v>141</v>
      </c>
      <c r="E236" s="1">
        <v>79</v>
      </c>
      <c r="F236" s="1">
        <v>43</v>
      </c>
      <c r="G236" s="1">
        <v>71</v>
      </c>
      <c r="H236" s="1">
        <v>155</v>
      </c>
      <c r="I236" s="1">
        <v>249</v>
      </c>
    </row>
    <row r="237" spans="2:9" x14ac:dyDescent="0.15">
      <c r="C237" s="1">
        <v>122</v>
      </c>
      <c r="D237" s="1">
        <v>88</v>
      </c>
      <c r="E237" s="1">
        <v>186</v>
      </c>
      <c r="F237" s="1">
        <v>39</v>
      </c>
      <c r="G237" s="1">
        <v>114</v>
      </c>
      <c r="H237" s="1">
        <v>90</v>
      </c>
      <c r="I237" s="1">
        <v>36</v>
      </c>
    </row>
    <row r="238" spans="2:9" x14ac:dyDescent="0.15">
      <c r="C238" s="1">
        <v>113</v>
      </c>
      <c r="D238" s="1">
        <v>95</v>
      </c>
      <c r="E238" s="1">
        <v>353</v>
      </c>
      <c r="F238" s="1">
        <v>72</v>
      </c>
      <c r="G238" s="1">
        <v>138</v>
      </c>
      <c r="H238" s="1">
        <v>79</v>
      </c>
      <c r="I238" s="1">
        <v>26</v>
      </c>
    </row>
    <row r="239" spans="2:9" x14ac:dyDescent="0.15">
      <c r="C239" s="1">
        <v>317</v>
      </c>
      <c r="D239" s="1">
        <v>63</v>
      </c>
      <c r="E239" s="1">
        <v>1</v>
      </c>
      <c r="F239" s="1">
        <v>252</v>
      </c>
      <c r="G239" s="1">
        <v>57</v>
      </c>
      <c r="H239" s="1">
        <v>119</v>
      </c>
      <c r="I239" s="1">
        <v>25</v>
      </c>
    </row>
    <row r="240" spans="2:9" x14ac:dyDescent="0.15">
      <c r="C240" s="1">
        <v>52</v>
      </c>
      <c r="D240" s="1">
        <v>72</v>
      </c>
      <c r="E240" s="1">
        <v>283</v>
      </c>
      <c r="F240" s="1">
        <v>84</v>
      </c>
      <c r="G240" s="1">
        <v>298</v>
      </c>
      <c r="H240" s="1">
        <v>95</v>
      </c>
      <c r="I240" s="1">
        <v>68</v>
      </c>
    </row>
    <row r="241" spans="3:9" x14ac:dyDescent="0.15">
      <c r="C241" s="1">
        <v>107</v>
      </c>
      <c r="D241" s="1">
        <v>199</v>
      </c>
      <c r="E241" s="1">
        <v>149</v>
      </c>
      <c r="F241" s="1">
        <v>238</v>
      </c>
      <c r="G241" s="1">
        <v>69</v>
      </c>
      <c r="H241" s="1">
        <v>41</v>
      </c>
      <c r="I241" s="1">
        <v>32</v>
      </c>
    </row>
    <row r="242" spans="3:9" x14ac:dyDescent="0.15">
      <c r="C242" s="1">
        <v>240</v>
      </c>
      <c r="D242" s="1">
        <v>184</v>
      </c>
      <c r="E242" s="1">
        <v>283</v>
      </c>
      <c r="F242" s="1">
        <v>68</v>
      </c>
      <c r="G242" s="1">
        <v>95</v>
      </c>
      <c r="H242" s="1">
        <v>11</v>
      </c>
      <c r="I242" s="1">
        <v>1</v>
      </c>
    </row>
    <row r="243" spans="3:9" x14ac:dyDescent="0.15">
      <c r="C243" s="1">
        <v>126</v>
      </c>
      <c r="D243" s="1">
        <v>93</v>
      </c>
      <c r="E243" s="1">
        <v>486</v>
      </c>
      <c r="F243" s="1">
        <v>158</v>
      </c>
      <c r="G243" s="1">
        <v>46</v>
      </c>
      <c r="H243" s="1">
        <v>53</v>
      </c>
      <c r="I243" s="1">
        <v>30</v>
      </c>
    </row>
    <row r="244" spans="3:9" x14ac:dyDescent="0.15">
      <c r="C244" s="1">
        <v>182</v>
      </c>
      <c r="D244" s="1">
        <v>21</v>
      </c>
      <c r="E244" s="1">
        <v>134</v>
      </c>
      <c r="F244" s="1">
        <v>11</v>
      </c>
      <c r="G244" s="1">
        <v>237</v>
      </c>
      <c r="H244" s="1">
        <v>35</v>
      </c>
      <c r="I244" s="1">
        <v>30</v>
      </c>
    </row>
    <row r="245" spans="3:9" x14ac:dyDescent="0.15">
      <c r="C245" s="1">
        <v>72</v>
      </c>
      <c r="D245" s="1">
        <v>477</v>
      </c>
      <c r="E245" s="1">
        <v>176</v>
      </c>
      <c r="F245" s="1">
        <v>144</v>
      </c>
      <c r="G245" s="1">
        <v>37</v>
      </c>
      <c r="H245" s="1">
        <v>103</v>
      </c>
      <c r="I245" s="1">
        <v>54</v>
      </c>
    </row>
    <row r="246" spans="3:9" x14ac:dyDescent="0.15">
      <c r="C246" s="1">
        <v>124</v>
      </c>
      <c r="D246" s="1">
        <v>6</v>
      </c>
      <c r="E246" s="1">
        <v>557</v>
      </c>
      <c r="F246" s="1">
        <v>66</v>
      </c>
      <c r="G246" s="1">
        <v>1</v>
      </c>
      <c r="H246" s="1">
        <v>207</v>
      </c>
      <c r="I246" s="1">
        <v>40</v>
      </c>
    </row>
    <row r="247" spans="3:9" x14ac:dyDescent="0.15">
      <c r="C247" s="1">
        <v>62</v>
      </c>
      <c r="D247" s="1">
        <v>83</v>
      </c>
      <c r="E247" s="1">
        <v>60</v>
      </c>
      <c r="F247" s="1">
        <v>108</v>
      </c>
      <c r="G247" s="1">
        <v>79</v>
      </c>
      <c r="H247" s="1">
        <v>141</v>
      </c>
      <c r="I247" s="1">
        <v>74</v>
      </c>
    </row>
    <row r="248" spans="3:9" x14ac:dyDescent="0.15">
      <c r="C248" s="1">
        <v>76</v>
      </c>
      <c r="D248" s="1">
        <v>76</v>
      </c>
      <c r="E248" s="1">
        <v>280</v>
      </c>
      <c r="F248" s="1">
        <v>91</v>
      </c>
      <c r="G248" s="1">
        <v>114</v>
      </c>
      <c r="H248" s="1">
        <v>508</v>
      </c>
      <c r="I248" s="1">
        <v>24</v>
      </c>
    </row>
    <row r="249" spans="3:9" x14ac:dyDescent="0.15">
      <c r="C249" s="1">
        <v>216</v>
      </c>
      <c r="D249" s="1">
        <v>95</v>
      </c>
      <c r="E249" s="1">
        <v>165</v>
      </c>
      <c r="F249" s="1">
        <v>98</v>
      </c>
      <c r="G249" s="1">
        <v>90</v>
      </c>
      <c r="H249" s="1">
        <v>52</v>
      </c>
      <c r="I249" s="1">
        <v>16</v>
      </c>
    </row>
    <row r="250" spans="3:9" x14ac:dyDescent="0.15">
      <c r="C250" s="1">
        <v>41</v>
      </c>
      <c r="D250" s="1">
        <v>48</v>
      </c>
      <c r="E250" s="1">
        <v>42</v>
      </c>
      <c r="F250" s="1">
        <v>87</v>
      </c>
      <c r="G250" s="1">
        <v>118</v>
      </c>
      <c r="H250" s="1">
        <v>11</v>
      </c>
      <c r="I250" s="1">
        <v>45</v>
      </c>
    </row>
    <row r="251" spans="3:9" x14ac:dyDescent="0.15">
      <c r="C251" s="1">
        <v>255</v>
      </c>
      <c r="D251" s="1">
        <v>124</v>
      </c>
      <c r="E251" s="1">
        <v>167</v>
      </c>
      <c r="F251" s="1">
        <v>254</v>
      </c>
      <c r="G251" s="1">
        <v>447</v>
      </c>
      <c r="H251" s="1">
        <v>139</v>
      </c>
      <c r="I251" s="1">
        <v>7</v>
      </c>
    </row>
    <row r="252" spans="3:9" x14ac:dyDescent="0.15">
      <c r="C252" s="1">
        <v>65</v>
      </c>
      <c r="D252" s="1">
        <v>233</v>
      </c>
      <c r="E252" s="1">
        <v>173</v>
      </c>
      <c r="F252" s="1">
        <v>46</v>
      </c>
      <c r="G252" s="1">
        <v>275</v>
      </c>
      <c r="H252" s="1">
        <v>90</v>
      </c>
      <c r="I252" s="1">
        <v>19</v>
      </c>
    </row>
    <row r="253" spans="3:9" x14ac:dyDescent="0.15">
      <c r="C253" s="1">
        <v>72</v>
      </c>
      <c r="D253" s="1">
        <v>240</v>
      </c>
      <c r="E253" s="1">
        <v>85</v>
      </c>
      <c r="F253" s="1">
        <v>306</v>
      </c>
      <c r="G253" s="1">
        <v>129</v>
      </c>
      <c r="H253" s="1">
        <v>89</v>
      </c>
      <c r="I253" s="1">
        <v>9</v>
      </c>
    </row>
    <row r="254" spans="3:9" x14ac:dyDescent="0.15">
      <c r="C254" s="1">
        <v>196</v>
      </c>
      <c r="D254" s="1">
        <v>328</v>
      </c>
      <c r="E254" s="1">
        <v>158</v>
      </c>
      <c r="F254" s="1">
        <v>305</v>
      </c>
      <c r="G254" s="1">
        <v>276</v>
      </c>
      <c r="H254" s="1">
        <v>68</v>
      </c>
      <c r="I254" s="1">
        <v>34</v>
      </c>
    </row>
    <row r="255" spans="3:9" x14ac:dyDescent="0.15">
      <c r="C255" s="1">
        <v>170</v>
      </c>
      <c r="D255" s="1">
        <v>305</v>
      </c>
      <c r="E255" s="1">
        <v>135</v>
      </c>
      <c r="F255" s="1">
        <v>143</v>
      </c>
      <c r="G255" s="1">
        <v>126</v>
      </c>
      <c r="H255" s="1">
        <v>95</v>
      </c>
      <c r="I255" s="1">
        <v>114</v>
      </c>
    </row>
    <row r="256" spans="3:9" x14ac:dyDescent="0.15">
      <c r="C256" s="1">
        <v>274</v>
      </c>
      <c r="D256" s="1"/>
      <c r="E256" s="1">
        <v>6</v>
      </c>
      <c r="F256" s="1">
        <v>109</v>
      </c>
      <c r="G256" s="1">
        <v>42</v>
      </c>
      <c r="H256" s="1">
        <v>40</v>
      </c>
      <c r="I256" s="1">
        <v>75</v>
      </c>
    </row>
    <row r="257" spans="2:9" x14ac:dyDescent="0.15">
      <c r="C257" s="1">
        <v>72</v>
      </c>
      <c r="D257" s="1"/>
      <c r="E257" s="1">
        <v>225</v>
      </c>
      <c r="F257" s="1"/>
      <c r="G257" s="1">
        <v>87</v>
      </c>
      <c r="H257" s="1">
        <v>98</v>
      </c>
      <c r="I257" s="1">
        <v>71</v>
      </c>
    </row>
    <row r="258" spans="2:9" x14ac:dyDescent="0.15">
      <c r="C258" s="1">
        <v>976</v>
      </c>
      <c r="D258" s="1"/>
      <c r="E258" s="1">
        <v>238</v>
      </c>
      <c r="F258" s="1"/>
      <c r="G258" s="1">
        <v>146</v>
      </c>
      <c r="H258" s="1">
        <v>126</v>
      </c>
      <c r="I258" s="1">
        <v>74</v>
      </c>
    </row>
    <row r="259" spans="2:9" x14ac:dyDescent="0.15">
      <c r="C259" s="1">
        <v>697</v>
      </c>
      <c r="D259" s="1"/>
      <c r="E259" s="1">
        <v>67</v>
      </c>
      <c r="F259" s="1"/>
      <c r="G259" s="1">
        <v>120</v>
      </c>
      <c r="H259" s="1">
        <v>248</v>
      </c>
      <c r="I259" s="1">
        <v>62</v>
      </c>
    </row>
    <row r="260" spans="2:9" x14ac:dyDescent="0.15">
      <c r="C260" s="1">
        <v>950</v>
      </c>
      <c r="D260" s="1"/>
      <c r="E260" s="1">
        <v>79</v>
      </c>
      <c r="F260" s="1"/>
      <c r="G260" s="1">
        <v>147</v>
      </c>
      <c r="H260" s="1">
        <v>232</v>
      </c>
      <c r="I260" s="1">
        <v>27</v>
      </c>
    </row>
    <row r="261" spans="2:9" x14ac:dyDescent="0.15">
      <c r="C261" s="1">
        <v>487</v>
      </c>
      <c r="D261" s="1"/>
      <c r="E261" s="1">
        <v>219</v>
      </c>
      <c r="F261" s="1"/>
      <c r="G261" s="1">
        <v>79</v>
      </c>
      <c r="H261" s="1">
        <v>159</v>
      </c>
      <c r="I261" s="1">
        <v>49</v>
      </c>
    </row>
    <row r="262" spans="2:9" x14ac:dyDescent="0.15">
      <c r="C262" s="1"/>
      <c r="D262" s="1"/>
      <c r="E262" s="1">
        <v>711</v>
      </c>
      <c r="F262" s="1"/>
      <c r="G262" s="1">
        <v>27</v>
      </c>
      <c r="H262" s="1">
        <v>140</v>
      </c>
      <c r="I262" s="1">
        <v>48</v>
      </c>
    </row>
    <row r="263" spans="2:9" x14ac:dyDescent="0.15">
      <c r="C263" s="1"/>
      <c r="D263" s="1"/>
      <c r="E263" s="1">
        <v>125</v>
      </c>
      <c r="F263" s="1"/>
      <c r="G263" s="1">
        <v>81</v>
      </c>
      <c r="H263" s="1">
        <v>177</v>
      </c>
      <c r="I263" s="1">
        <v>68</v>
      </c>
    </row>
    <row r="264" spans="2:9" x14ac:dyDescent="0.15">
      <c r="C264" s="1"/>
      <c r="D264" s="1"/>
      <c r="E264" s="1">
        <v>297</v>
      </c>
      <c r="F264" s="1"/>
      <c r="G264" s="1">
        <v>242</v>
      </c>
      <c r="H264" s="1">
        <v>132</v>
      </c>
      <c r="I264" s="1">
        <v>24</v>
      </c>
    </row>
    <row r="265" spans="2:9" x14ac:dyDescent="0.15">
      <c r="C265" s="1"/>
      <c r="D265" s="1"/>
      <c r="E265" s="1">
        <v>348</v>
      </c>
      <c r="F265" s="1"/>
      <c r="G265" s="1">
        <v>178</v>
      </c>
      <c r="H265" s="1">
        <v>270</v>
      </c>
      <c r="I265" s="1">
        <v>58</v>
      </c>
    </row>
    <row r="266" spans="2:9" x14ac:dyDescent="0.15">
      <c r="C266" s="1"/>
      <c r="D266" s="1"/>
      <c r="E266" s="1"/>
      <c r="F266" s="1"/>
      <c r="G266" s="1">
        <v>223</v>
      </c>
      <c r="H266" s="1"/>
      <c r="I266" s="1"/>
    </row>
    <row r="267" spans="2:9" x14ac:dyDescent="0.15">
      <c r="C267" s="1"/>
      <c r="D267" s="1"/>
      <c r="E267" s="1"/>
      <c r="F267" s="1"/>
      <c r="G267" s="1">
        <v>222</v>
      </c>
      <c r="H267" s="1"/>
      <c r="I267" s="1"/>
    </row>
    <row r="268" spans="2:9" x14ac:dyDescent="0.15">
      <c r="C268" s="1"/>
      <c r="D268" s="1"/>
      <c r="E268" s="1"/>
      <c r="F268" s="1"/>
      <c r="G268" s="1"/>
      <c r="H268" s="1"/>
      <c r="I268" s="1"/>
    </row>
    <row r="269" spans="2:9" x14ac:dyDescent="0.15">
      <c r="C269" s="1"/>
      <c r="D269" s="1"/>
      <c r="E269" s="1"/>
      <c r="F269" s="1"/>
      <c r="G269" s="1"/>
      <c r="H269" s="1"/>
      <c r="I269" s="1"/>
    </row>
    <row r="270" spans="2:9" x14ac:dyDescent="0.15">
      <c r="C270" s="1"/>
      <c r="D270" s="1"/>
      <c r="E270" s="1"/>
      <c r="F270" s="1"/>
      <c r="G270" s="1"/>
      <c r="H270" s="1"/>
      <c r="I270" s="1"/>
    </row>
    <row r="271" spans="2:9" x14ac:dyDescent="0.15">
      <c r="B271" s="4" t="s">
        <v>26</v>
      </c>
      <c r="C271" s="14"/>
      <c r="D271" s="14"/>
      <c r="E271" s="1"/>
      <c r="F271" s="1"/>
      <c r="G271" s="1"/>
      <c r="H271" s="1"/>
      <c r="I271" s="1"/>
    </row>
    <row r="272" spans="2:9" x14ac:dyDescent="0.15">
      <c r="C272" s="14"/>
      <c r="D272" s="14"/>
      <c r="E272" s="1"/>
      <c r="F272" s="1"/>
      <c r="G272" s="1"/>
      <c r="H272" s="1"/>
      <c r="I272" s="1"/>
    </row>
    <row r="273" spans="2:9" x14ac:dyDescent="0.15">
      <c r="B273" s="15" t="s">
        <v>0</v>
      </c>
      <c r="C273" s="41" t="s">
        <v>98</v>
      </c>
      <c r="D273" s="41" t="s">
        <v>98</v>
      </c>
      <c r="E273" s="1"/>
      <c r="F273" s="1"/>
      <c r="G273" s="1"/>
      <c r="H273" s="1"/>
      <c r="I273" s="1"/>
    </row>
    <row r="274" spans="2:9" x14ac:dyDescent="0.15">
      <c r="B274" s="42" t="s">
        <v>99</v>
      </c>
      <c r="C274" s="43" t="s">
        <v>28</v>
      </c>
      <c r="D274" s="43" t="s">
        <v>106</v>
      </c>
      <c r="E274" s="1"/>
      <c r="F274" s="1"/>
      <c r="G274" s="1"/>
      <c r="H274" s="1"/>
      <c r="I274" s="1"/>
    </row>
    <row r="275" spans="2:9" x14ac:dyDescent="0.15">
      <c r="C275" s="1">
        <v>41</v>
      </c>
      <c r="D275" s="1">
        <v>38</v>
      </c>
      <c r="E275" s="1"/>
      <c r="F275" s="1"/>
      <c r="G275" s="1"/>
      <c r="H275" s="1"/>
      <c r="I275" s="1"/>
    </row>
    <row r="276" spans="2:9" x14ac:dyDescent="0.15">
      <c r="C276" s="1">
        <v>43</v>
      </c>
      <c r="D276" s="1">
        <v>166</v>
      </c>
      <c r="E276" s="1"/>
      <c r="F276" s="1"/>
      <c r="G276" s="1"/>
      <c r="H276" s="1"/>
      <c r="I276" s="1"/>
    </row>
    <row r="277" spans="2:9" x14ac:dyDescent="0.15">
      <c r="C277" s="1">
        <v>137</v>
      </c>
      <c r="D277" s="1">
        <v>215</v>
      </c>
      <c r="E277" s="1"/>
      <c r="F277" s="1"/>
      <c r="G277" s="1"/>
      <c r="H277" s="1"/>
      <c r="I277" s="1"/>
    </row>
    <row r="278" spans="2:9" x14ac:dyDescent="0.15">
      <c r="C278" s="1">
        <v>195</v>
      </c>
      <c r="D278" s="1">
        <v>184</v>
      </c>
      <c r="E278" s="1"/>
      <c r="F278" s="1"/>
      <c r="G278" s="1"/>
      <c r="H278" s="1"/>
      <c r="I278" s="1"/>
    </row>
    <row r="279" spans="2:9" x14ac:dyDescent="0.15">
      <c r="C279" s="1">
        <v>36</v>
      </c>
      <c r="D279" s="1">
        <v>115</v>
      </c>
      <c r="E279" s="1"/>
      <c r="F279" s="1"/>
      <c r="G279" s="1"/>
      <c r="H279" s="1"/>
      <c r="I279" s="1"/>
    </row>
    <row r="280" spans="2:9" x14ac:dyDescent="0.15">
      <c r="C280" s="1">
        <v>29</v>
      </c>
      <c r="D280" s="1">
        <v>131</v>
      </c>
      <c r="E280" s="1"/>
      <c r="F280" s="1"/>
      <c r="G280" s="1"/>
      <c r="H280" s="1"/>
      <c r="I280" s="1"/>
    </row>
    <row r="281" spans="2:9" x14ac:dyDescent="0.15">
      <c r="C281" s="1">
        <v>9</v>
      </c>
      <c r="D281" s="1">
        <v>188</v>
      </c>
      <c r="E281" s="1"/>
      <c r="F281" s="1"/>
      <c r="G281" s="1"/>
      <c r="H281" s="1"/>
      <c r="I281" s="1"/>
    </row>
    <row r="282" spans="2:9" x14ac:dyDescent="0.15">
      <c r="C282" s="1">
        <v>285</v>
      </c>
      <c r="D282" s="1">
        <v>101</v>
      </c>
      <c r="E282" s="1"/>
      <c r="F282" s="1"/>
      <c r="G282" s="1"/>
      <c r="H282" s="1"/>
      <c r="I282" s="1"/>
    </row>
    <row r="283" spans="2:9" x14ac:dyDescent="0.15">
      <c r="C283" s="1">
        <v>130</v>
      </c>
      <c r="D283" s="1">
        <v>56</v>
      </c>
      <c r="E283" s="1"/>
      <c r="F283" s="1"/>
      <c r="G283" s="1"/>
      <c r="H283" s="1"/>
      <c r="I283" s="1"/>
    </row>
    <row r="284" spans="2:9" x14ac:dyDescent="0.15">
      <c r="C284" s="1">
        <v>120</v>
      </c>
      <c r="D284" s="1">
        <v>635</v>
      </c>
      <c r="E284" s="1"/>
      <c r="F284" s="1"/>
      <c r="G284" s="1"/>
      <c r="H284" s="1"/>
      <c r="I284" s="1"/>
    </row>
    <row r="285" spans="2:9" x14ac:dyDescent="0.15">
      <c r="C285" s="1">
        <v>105</v>
      </c>
      <c r="D285" s="1">
        <v>181</v>
      </c>
      <c r="E285" s="1"/>
      <c r="F285" s="1"/>
      <c r="G285" s="1"/>
      <c r="H285" s="1"/>
      <c r="I285" s="1"/>
    </row>
    <row r="286" spans="2:9" x14ac:dyDescent="0.15">
      <c r="C286" s="1">
        <v>46</v>
      </c>
      <c r="D286" s="1">
        <v>206</v>
      </c>
      <c r="E286" s="1"/>
      <c r="F286" s="1"/>
      <c r="G286" s="1"/>
      <c r="H286" s="1"/>
      <c r="I286" s="1"/>
    </row>
    <row r="287" spans="2:9" x14ac:dyDescent="0.15">
      <c r="C287" s="1">
        <v>189</v>
      </c>
      <c r="D287" s="1">
        <v>116</v>
      </c>
      <c r="E287" s="1"/>
      <c r="F287" s="1"/>
      <c r="G287" s="1"/>
      <c r="H287" s="1"/>
      <c r="I287" s="1"/>
    </row>
    <row r="288" spans="2:9" x14ac:dyDescent="0.15">
      <c r="C288" s="1">
        <v>61</v>
      </c>
      <c r="D288" s="1">
        <v>66</v>
      </c>
      <c r="E288" s="1"/>
      <c r="F288" s="1"/>
      <c r="G288" s="1"/>
      <c r="H288" s="1"/>
      <c r="I288" s="1"/>
    </row>
    <row r="289" spans="3:9" x14ac:dyDescent="0.15">
      <c r="C289" s="1">
        <v>114</v>
      </c>
      <c r="D289" s="1">
        <v>928</v>
      </c>
      <c r="E289" s="1"/>
      <c r="F289" s="1"/>
      <c r="G289" s="1"/>
      <c r="H289" s="1"/>
      <c r="I289" s="1"/>
    </row>
    <row r="290" spans="3:9" x14ac:dyDescent="0.15">
      <c r="C290" s="1">
        <v>45</v>
      </c>
      <c r="D290" s="1">
        <v>45</v>
      </c>
      <c r="E290" s="1"/>
      <c r="F290" s="1"/>
      <c r="G290" s="1"/>
      <c r="H290" s="1"/>
      <c r="I290" s="1"/>
    </row>
    <row r="291" spans="3:9" x14ac:dyDescent="0.15">
      <c r="C291" s="1">
        <v>515</v>
      </c>
      <c r="D291" s="1">
        <v>80</v>
      </c>
      <c r="E291" s="1"/>
      <c r="F291" s="1"/>
      <c r="G291" s="1"/>
      <c r="H291" s="1"/>
      <c r="I291" s="1"/>
    </row>
    <row r="292" spans="3:9" x14ac:dyDescent="0.15">
      <c r="C292" s="1">
        <v>21</v>
      </c>
      <c r="D292" s="1">
        <v>377</v>
      </c>
      <c r="E292" s="1"/>
      <c r="F292" s="1"/>
      <c r="G292" s="1"/>
      <c r="H292" s="1"/>
      <c r="I292" s="1"/>
    </row>
    <row r="293" spans="3:9" x14ac:dyDescent="0.15">
      <c r="C293" s="1">
        <v>60</v>
      </c>
      <c r="D293" s="1">
        <v>50</v>
      </c>
      <c r="E293" s="1"/>
      <c r="F293" s="1"/>
      <c r="G293" s="1"/>
      <c r="H293" s="1"/>
      <c r="I293" s="1"/>
    </row>
    <row r="294" spans="3:9" x14ac:dyDescent="0.15">
      <c r="C294" s="1">
        <v>136</v>
      </c>
      <c r="D294" s="1">
        <v>256</v>
      </c>
      <c r="E294" s="1"/>
      <c r="F294" s="1"/>
      <c r="G294" s="1"/>
      <c r="H294" s="1"/>
      <c r="I294" s="1"/>
    </row>
    <row r="295" spans="3:9" x14ac:dyDescent="0.15">
      <c r="C295" s="1">
        <v>12</v>
      </c>
      <c r="D295" s="1">
        <v>61</v>
      </c>
      <c r="E295" s="1"/>
      <c r="F295" s="1"/>
      <c r="G295" s="1"/>
      <c r="H295" s="1"/>
      <c r="I295" s="1"/>
    </row>
    <row r="296" spans="3:9" x14ac:dyDescent="0.15">
      <c r="C296" s="1">
        <v>29</v>
      </c>
      <c r="D296" s="1">
        <v>146</v>
      </c>
      <c r="E296" s="1"/>
      <c r="F296" s="1"/>
      <c r="G296" s="1"/>
      <c r="H296" s="1"/>
      <c r="I296" s="1"/>
    </row>
    <row r="297" spans="3:9" x14ac:dyDescent="0.15">
      <c r="C297" s="1">
        <v>226</v>
      </c>
      <c r="D297" s="1">
        <v>343</v>
      </c>
      <c r="E297" s="1"/>
      <c r="F297" s="1"/>
      <c r="G297" s="1"/>
      <c r="H297" s="1"/>
      <c r="I297" s="1"/>
    </row>
    <row r="298" spans="3:9" x14ac:dyDescent="0.15">
      <c r="C298" s="1">
        <v>35</v>
      </c>
      <c r="D298" s="1">
        <v>250</v>
      </c>
      <c r="E298" s="1"/>
      <c r="F298" s="1"/>
      <c r="G298" s="1"/>
      <c r="H298" s="1"/>
      <c r="I298" s="1"/>
    </row>
    <row r="299" spans="3:9" x14ac:dyDescent="0.15">
      <c r="C299" s="1">
        <v>16</v>
      </c>
      <c r="D299" s="1">
        <v>140</v>
      </c>
      <c r="E299" s="1"/>
      <c r="F299" s="1"/>
      <c r="G299" s="1"/>
      <c r="H299" s="1"/>
      <c r="I299" s="1"/>
    </row>
    <row r="300" spans="3:9" x14ac:dyDescent="0.15">
      <c r="C300" s="1">
        <v>106</v>
      </c>
      <c r="D300" s="1">
        <v>95</v>
      </c>
      <c r="E300" s="1"/>
      <c r="F300" s="1"/>
      <c r="G300" s="1"/>
      <c r="H300" s="1"/>
      <c r="I300" s="1"/>
    </row>
    <row r="301" spans="3:9" x14ac:dyDescent="0.15">
      <c r="C301" s="1">
        <v>377</v>
      </c>
      <c r="D301" s="1">
        <v>268</v>
      </c>
      <c r="E301" s="1"/>
      <c r="F301" s="1"/>
      <c r="G301" s="1"/>
      <c r="H301" s="1"/>
      <c r="I301" s="1"/>
    </row>
    <row r="302" spans="3:9" x14ac:dyDescent="0.15">
      <c r="C302" s="1">
        <v>92</v>
      </c>
      <c r="D302" s="1">
        <v>203</v>
      </c>
      <c r="E302" s="1"/>
      <c r="F302" s="1"/>
      <c r="G302" s="1"/>
      <c r="H302" s="1"/>
      <c r="I302" s="1"/>
    </row>
    <row r="303" spans="3:9" x14ac:dyDescent="0.15">
      <c r="C303" s="1">
        <v>77</v>
      </c>
      <c r="D303" s="1">
        <v>166</v>
      </c>
      <c r="E303" s="1"/>
      <c r="F303" s="1"/>
      <c r="G303" s="1"/>
      <c r="H303" s="1"/>
      <c r="I303" s="1"/>
    </row>
    <row r="304" spans="3:9" x14ac:dyDescent="0.15">
      <c r="C304" s="1">
        <v>118</v>
      </c>
      <c r="D304" s="1">
        <v>122</v>
      </c>
      <c r="E304" s="1"/>
      <c r="F304" s="1"/>
      <c r="G304" s="1"/>
      <c r="H304" s="1"/>
      <c r="I304" s="1"/>
    </row>
    <row r="305" spans="3:9" x14ac:dyDescent="0.15">
      <c r="C305" s="1">
        <v>112</v>
      </c>
      <c r="D305" s="1">
        <v>139</v>
      </c>
      <c r="E305" s="1"/>
      <c r="F305" s="1"/>
      <c r="G305" s="1"/>
      <c r="H305" s="1"/>
      <c r="I305" s="1"/>
    </row>
    <row r="306" spans="3:9" x14ac:dyDescent="0.15">
      <c r="C306" s="1">
        <v>22</v>
      </c>
      <c r="D306" s="1">
        <v>102</v>
      </c>
      <c r="E306" s="1"/>
      <c r="F306" s="1"/>
      <c r="G306" s="1"/>
      <c r="H306" s="1"/>
      <c r="I306" s="1"/>
    </row>
    <row r="307" spans="3:9" x14ac:dyDescent="0.15">
      <c r="C307" s="1">
        <v>520</v>
      </c>
      <c r="D307" s="1">
        <v>175</v>
      </c>
      <c r="E307" s="1"/>
      <c r="F307" s="1"/>
      <c r="G307" s="1"/>
      <c r="H307" s="1"/>
      <c r="I307" s="1"/>
    </row>
    <row r="308" spans="3:9" x14ac:dyDescent="0.15">
      <c r="C308" s="1">
        <v>138</v>
      </c>
      <c r="D308" s="1">
        <v>77</v>
      </c>
      <c r="E308" s="1"/>
      <c r="F308" s="1"/>
      <c r="G308" s="1"/>
      <c r="H308" s="1"/>
      <c r="I308" s="1"/>
    </row>
    <row r="309" spans="3:9" x14ac:dyDescent="0.15">
      <c r="C309" s="1">
        <v>171</v>
      </c>
      <c r="D309" s="1">
        <v>199</v>
      </c>
      <c r="E309" s="1"/>
      <c r="F309" s="1"/>
      <c r="G309" s="1"/>
      <c r="H309" s="1"/>
      <c r="I309" s="1"/>
    </row>
    <row r="310" spans="3:9" x14ac:dyDescent="0.15">
      <c r="C310" s="1">
        <v>42</v>
      </c>
      <c r="D310" s="1">
        <v>406</v>
      </c>
      <c r="E310" s="1"/>
      <c r="F310" s="1"/>
      <c r="G310" s="1"/>
      <c r="H310" s="1"/>
      <c r="I310" s="1"/>
    </row>
    <row r="311" spans="3:9" x14ac:dyDescent="0.15">
      <c r="C311" s="1">
        <v>345</v>
      </c>
      <c r="D311" s="1">
        <v>786</v>
      </c>
      <c r="E311" s="1"/>
      <c r="F311" s="1"/>
      <c r="G311" s="1"/>
      <c r="H311" s="1"/>
      <c r="I311" s="1"/>
    </row>
    <row r="312" spans="3:9" x14ac:dyDescent="0.15">
      <c r="C312" s="1">
        <v>33</v>
      </c>
      <c r="D312" s="14"/>
      <c r="E312" s="1"/>
      <c r="F312" s="1"/>
      <c r="G312" s="1"/>
      <c r="H312" s="1"/>
      <c r="I312" s="1"/>
    </row>
    <row r="313" spans="3:9" x14ac:dyDescent="0.15">
      <c r="C313" s="1">
        <v>78</v>
      </c>
      <c r="D313" s="14"/>
      <c r="E313" s="1"/>
      <c r="F313" s="1"/>
      <c r="G313" s="1"/>
      <c r="H313" s="1"/>
      <c r="I313" s="1"/>
    </row>
    <row r="314" spans="3:9" x14ac:dyDescent="0.15">
      <c r="C314" s="14"/>
      <c r="D314" s="14"/>
      <c r="E314" s="1"/>
      <c r="F314" s="1"/>
      <c r="G314" s="1"/>
      <c r="H314" s="1"/>
      <c r="I314" s="1"/>
    </row>
    <row r="315" spans="3:9" x14ac:dyDescent="0.15">
      <c r="C315" s="14"/>
      <c r="D315" s="14"/>
      <c r="E315" s="1"/>
      <c r="F315" s="1"/>
      <c r="G315" s="1"/>
      <c r="H315" s="1"/>
      <c r="I315" s="1"/>
    </row>
    <row r="316" spans="3:9" x14ac:dyDescent="0.15">
      <c r="C316" s="14"/>
      <c r="D316" s="14"/>
      <c r="E316" s="1"/>
      <c r="F316" s="1"/>
      <c r="G316" s="1"/>
      <c r="H316" s="1"/>
      <c r="I316" s="1"/>
    </row>
    <row r="317" spans="3:9" x14ac:dyDescent="0.15">
      <c r="C317" s="14"/>
      <c r="D317" s="14"/>
      <c r="E317" s="1"/>
      <c r="F317" s="1"/>
      <c r="G317" s="1"/>
      <c r="H317" s="1"/>
      <c r="I317" s="1"/>
    </row>
    <row r="318" spans="3:9" x14ac:dyDescent="0.15">
      <c r="C318" s="14"/>
      <c r="D318" s="14"/>
      <c r="E318" s="1"/>
      <c r="F318" s="1"/>
      <c r="G318" s="1"/>
      <c r="H318" s="1"/>
      <c r="I318" s="1"/>
    </row>
    <row r="319" spans="3:9" x14ac:dyDescent="0.15">
      <c r="C319" s="14"/>
      <c r="D319" s="14"/>
      <c r="E319" s="1"/>
      <c r="F319" s="1"/>
      <c r="G319" s="1"/>
      <c r="H319" s="1"/>
      <c r="I319" s="1"/>
    </row>
    <row r="320" spans="3:9" x14ac:dyDescent="0.15">
      <c r="C320" s="14"/>
      <c r="D320" s="14"/>
      <c r="E320" s="1"/>
      <c r="F320" s="1"/>
      <c r="G320" s="1"/>
      <c r="H320" s="1"/>
      <c r="I320" s="1"/>
    </row>
    <row r="321" spans="3:9" x14ac:dyDescent="0.15">
      <c r="C321" s="14"/>
      <c r="D321" s="14"/>
      <c r="E321" s="1"/>
      <c r="F321" s="1"/>
      <c r="G321" s="1"/>
      <c r="H321" s="1"/>
      <c r="I321" s="1"/>
    </row>
    <row r="322" spans="3:9" x14ac:dyDescent="0.15">
      <c r="C322" s="1"/>
      <c r="D322" s="1"/>
      <c r="E322" s="1"/>
      <c r="F322" s="1"/>
      <c r="G322" s="1"/>
      <c r="H322" s="1"/>
      <c r="I322" s="1"/>
    </row>
    <row r="323" spans="3:9" x14ac:dyDescent="0.15">
      <c r="C323" s="1"/>
      <c r="D323" s="1"/>
      <c r="E323" s="1"/>
      <c r="F323" s="1"/>
      <c r="G323" s="1"/>
      <c r="H323" s="1"/>
      <c r="I323" s="1"/>
    </row>
    <row r="324" spans="3:9" x14ac:dyDescent="0.15">
      <c r="C324" s="1"/>
      <c r="D324" s="1"/>
      <c r="E324" s="1"/>
      <c r="F324" s="1"/>
      <c r="G324" s="1"/>
      <c r="H324" s="1"/>
      <c r="I324" s="1"/>
    </row>
    <row r="325" spans="3:9" x14ac:dyDescent="0.15">
      <c r="C325" s="1"/>
      <c r="D325" s="1"/>
      <c r="E325" s="1"/>
      <c r="F325" s="1"/>
      <c r="G325" s="1"/>
      <c r="H325" s="1"/>
      <c r="I325" s="1"/>
    </row>
    <row r="326" spans="3:9" x14ac:dyDescent="0.15">
      <c r="C326" s="1"/>
      <c r="D326" s="1"/>
      <c r="E326" s="1"/>
      <c r="F326" s="1"/>
      <c r="G326" s="1"/>
      <c r="H326" s="1"/>
      <c r="I326" s="1"/>
    </row>
  </sheetData>
  <mergeCells count="4">
    <mergeCell ref="C182:I182"/>
    <mergeCell ref="C227:I227"/>
    <mergeCell ref="C4:H4"/>
    <mergeCell ref="C93:H93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7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16" style="14" bestFit="1" customWidth="1"/>
    <col min="3" max="3" width="13" style="14" bestFit="1" customWidth="1"/>
    <col min="4" max="16" width="16.6640625" style="14" bestFit="1" customWidth="1"/>
    <col min="17" max="16384" width="10.83203125" style="14"/>
  </cols>
  <sheetData>
    <row r="2" spans="2:16" x14ac:dyDescent="0.15">
      <c r="B2" s="4" t="s">
        <v>29</v>
      </c>
      <c r="D2" s="37"/>
      <c r="E2" s="37"/>
      <c r="F2" s="37"/>
      <c r="G2" s="37"/>
      <c r="H2" s="37"/>
    </row>
    <row r="3" spans="2:16" x14ac:dyDescent="0.15">
      <c r="B3" s="5"/>
      <c r="C3" s="37"/>
      <c r="D3" s="37"/>
      <c r="E3" s="37"/>
      <c r="F3" s="37"/>
      <c r="G3" s="37"/>
      <c r="H3" s="37"/>
    </row>
    <row r="4" spans="2:16" x14ac:dyDescent="0.15">
      <c r="B4" s="5"/>
      <c r="C4" s="64" t="s">
        <v>146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x14ac:dyDescent="0.15">
      <c r="B5" s="14" t="s">
        <v>0</v>
      </c>
      <c r="C5" s="35" t="s">
        <v>77</v>
      </c>
      <c r="D5" s="35" t="s">
        <v>93</v>
      </c>
      <c r="E5" s="35" t="s">
        <v>93</v>
      </c>
      <c r="F5" s="35" t="s">
        <v>93</v>
      </c>
      <c r="G5" s="35" t="s">
        <v>93</v>
      </c>
      <c r="H5" s="35" t="s">
        <v>93</v>
      </c>
      <c r="I5" s="35" t="s">
        <v>93</v>
      </c>
      <c r="J5" s="35" t="s">
        <v>93</v>
      </c>
      <c r="K5" s="35" t="s">
        <v>93</v>
      </c>
      <c r="L5" s="35" t="s">
        <v>93</v>
      </c>
      <c r="M5" s="35" t="s">
        <v>93</v>
      </c>
      <c r="N5" s="35" t="s">
        <v>93</v>
      </c>
      <c r="O5" s="35" t="s">
        <v>93</v>
      </c>
      <c r="P5" s="35" t="s">
        <v>93</v>
      </c>
    </row>
    <row r="6" spans="2:16" x14ac:dyDescent="0.15">
      <c r="B6" s="8" t="s">
        <v>16</v>
      </c>
      <c r="C6" s="40" t="s">
        <v>131</v>
      </c>
      <c r="D6" s="40" t="s">
        <v>131</v>
      </c>
      <c r="E6" s="40" t="s">
        <v>109</v>
      </c>
      <c r="F6" s="40" t="s">
        <v>132</v>
      </c>
      <c r="G6" s="40" t="s">
        <v>133</v>
      </c>
      <c r="H6" s="40" t="s">
        <v>134</v>
      </c>
      <c r="I6" s="40" t="s">
        <v>135</v>
      </c>
      <c r="J6" s="40" t="s">
        <v>136</v>
      </c>
      <c r="K6" s="40" t="s">
        <v>103</v>
      </c>
      <c r="L6" s="40" t="s">
        <v>104</v>
      </c>
      <c r="M6" s="40" t="s">
        <v>105</v>
      </c>
      <c r="N6" s="40" t="s">
        <v>100</v>
      </c>
      <c r="O6" s="40" t="s">
        <v>102</v>
      </c>
      <c r="P6" s="40" t="s">
        <v>101</v>
      </c>
    </row>
    <row r="7" spans="2:16" x14ac:dyDescent="0.15">
      <c r="C7" s="1">
        <v>1973</v>
      </c>
      <c r="D7" s="1">
        <v>3699</v>
      </c>
      <c r="E7" s="1">
        <v>5294</v>
      </c>
      <c r="F7" s="1">
        <v>8424</v>
      </c>
      <c r="G7" s="1">
        <v>2690</v>
      </c>
      <c r="H7" s="1">
        <v>2706</v>
      </c>
      <c r="I7" s="1">
        <v>1440</v>
      </c>
      <c r="J7" s="1">
        <v>2449</v>
      </c>
      <c r="K7" s="1">
        <v>3289</v>
      </c>
      <c r="L7" s="1">
        <v>4715</v>
      </c>
      <c r="M7" s="1">
        <v>6073</v>
      </c>
      <c r="N7" s="1">
        <v>3239</v>
      </c>
      <c r="O7" s="1">
        <v>2457</v>
      </c>
      <c r="P7" s="1">
        <v>4427</v>
      </c>
    </row>
    <row r="8" spans="2:16" x14ac:dyDescent="0.15">
      <c r="C8" s="1">
        <v>1976</v>
      </c>
      <c r="D8" s="1">
        <v>5184</v>
      </c>
      <c r="E8" s="1">
        <v>1409</v>
      </c>
      <c r="F8" s="1">
        <v>3162</v>
      </c>
      <c r="G8" s="1">
        <v>5404</v>
      </c>
      <c r="H8" s="1">
        <v>2438</v>
      </c>
      <c r="I8" s="1">
        <v>5268</v>
      </c>
      <c r="J8" s="1">
        <v>2517</v>
      </c>
      <c r="K8" s="1">
        <v>3919</v>
      </c>
      <c r="L8" s="1">
        <v>5188</v>
      </c>
      <c r="M8" s="1">
        <v>7858</v>
      </c>
      <c r="N8" s="1">
        <v>5874</v>
      </c>
      <c r="O8" s="1">
        <v>2146</v>
      </c>
      <c r="P8" s="1">
        <v>5527</v>
      </c>
    </row>
    <row r="9" spans="2:16" x14ac:dyDescent="0.15">
      <c r="C9" s="1">
        <v>1603</v>
      </c>
      <c r="D9" s="1">
        <v>2015</v>
      </c>
      <c r="E9" s="1">
        <v>868</v>
      </c>
      <c r="F9" s="1">
        <v>2693</v>
      </c>
      <c r="G9" s="1">
        <v>1474</v>
      </c>
      <c r="H9" s="1">
        <v>1656</v>
      </c>
      <c r="I9" s="1">
        <v>3954</v>
      </c>
      <c r="J9" s="1">
        <v>3507</v>
      </c>
      <c r="K9" s="1">
        <v>3829</v>
      </c>
      <c r="L9" s="1">
        <v>5518</v>
      </c>
      <c r="M9" s="1">
        <v>5052</v>
      </c>
      <c r="N9" s="1">
        <v>3158</v>
      </c>
      <c r="O9" s="1">
        <v>87</v>
      </c>
      <c r="P9" s="1">
        <v>2644</v>
      </c>
    </row>
    <row r="10" spans="2:16" x14ac:dyDescent="0.15">
      <c r="C10" s="1">
        <v>3332</v>
      </c>
      <c r="D10" s="1">
        <v>2034</v>
      </c>
      <c r="E10" s="1">
        <v>3491</v>
      </c>
      <c r="F10" s="1">
        <v>1375</v>
      </c>
      <c r="G10" s="1">
        <v>2088</v>
      </c>
      <c r="H10" s="1">
        <v>45</v>
      </c>
      <c r="I10" s="1">
        <v>2821</v>
      </c>
      <c r="J10" s="1">
        <v>994</v>
      </c>
      <c r="K10" s="1">
        <v>3043</v>
      </c>
      <c r="L10" s="1">
        <v>3955</v>
      </c>
      <c r="M10" s="1">
        <v>6235</v>
      </c>
      <c r="N10" s="1">
        <v>1170</v>
      </c>
      <c r="O10" s="1">
        <v>2120</v>
      </c>
      <c r="P10" s="1">
        <v>5352</v>
      </c>
    </row>
    <row r="11" spans="2:16" x14ac:dyDescent="0.15">
      <c r="C11" s="1">
        <v>1695</v>
      </c>
      <c r="D11" s="1">
        <v>2321</v>
      </c>
      <c r="E11" s="1">
        <v>7739</v>
      </c>
      <c r="F11" s="1">
        <v>2064</v>
      </c>
      <c r="G11" s="1">
        <v>2369</v>
      </c>
      <c r="H11" s="1">
        <v>6715</v>
      </c>
      <c r="I11" s="1">
        <v>5898</v>
      </c>
      <c r="J11" s="1">
        <v>27</v>
      </c>
      <c r="K11" s="1">
        <v>6673</v>
      </c>
      <c r="L11" s="1">
        <v>4950</v>
      </c>
      <c r="M11" s="1">
        <v>4627</v>
      </c>
      <c r="N11" s="1">
        <v>4756</v>
      </c>
      <c r="O11" s="1">
        <v>489</v>
      </c>
      <c r="P11" s="1">
        <v>3863</v>
      </c>
    </row>
    <row r="12" spans="2:16" x14ac:dyDescent="0.15">
      <c r="C12" s="1">
        <v>3066</v>
      </c>
      <c r="D12" s="1">
        <v>21</v>
      </c>
      <c r="E12" s="1">
        <v>29</v>
      </c>
      <c r="F12" s="1">
        <v>3731</v>
      </c>
      <c r="G12" s="1">
        <v>2175</v>
      </c>
      <c r="H12" s="1">
        <v>331</v>
      </c>
      <c r="I12" s="1">
        <v>630</v>
      </c>
      <c r="J12" s="1">
        <v>5007</v>
      </c>
      <c r="K12" s="1">
        <v>3925</v>
      </c>
      <c r="L12" s="1">
        <v>4056</v>
      </c>
      <c r="M12" s="1">
        <v>932</v>
      </c>
      <c r="N12" s="1">
        <v>1086</v>
      </c>
      <c r="O12" s="1">
        <v>2271</v>
      </c>
      <c r="P12" s="1">
        <v>3578</v>
      </c>
    </row>
    <row r="13" spans="2:16" x14ac:dyDescent="0.15">
      <c r="C13" s="1">
        <v>1294</v>
      </c>
      <c r="D13" s="1">
        <v>3457</v>
      </c>
      <c r="E13" s="1">
        <v>3673</v>
      </c>
      <c r="F13" s="1">
        <v>594</v>
      </c>
      <c r="G13" s="1">
        <v>3991</v>
      </c>
      <c r="H13" s="1">
        <v>2177</v>
      </c>
      <c r="I13" s="1">
        <v>2831</v>
      </c>
      <c r="J13" s="1">
        <v>2679</v>
      </c>
      <c r="K13" s="1">
        <v>1829</v>
      </c>
      <c r="L13" s="1">
        <v>4359</v>
      </c>
      <c r="M13" s="1">
        <v>4097</v>
      </c>
      <c r="N13" s="1">
        <v>1529</v>
      </c>
      <c r="O13" s="1">
        <v>57</v>
      </c>
      <c r="P13" s="1">
        <v>1864</v>
      </c>
    </row>
    <row r="14" spans="2:16" x14ac:dyDescent="0.15">
      <c r="C14" s="1">
        <v>1414</v>
      </c>
      <c r="D14" s="1">
        <v>4112</v>
      </c>
      <c r="E14" s="1">
        <v>3558</v>
      </c>
      <c r="F14" s="1">
        <v>853</v>
      </c>
      <c r="G14" s="1">
        <v>3405</v>
      </c>
      <c r="H14" s="1">
        <v>1262</v>
      </c>
      <c r="I14" s="1">
        <v>2440</v>
      </c>
      <c r="J14" s="1">
        <v>3219</v>
      </c>
      <c r="K14" s="1">
        <v>4067</v>
      </c>
      <c r="L14" s="1">
        <v>5211</v>
      </c>
      <c r="M14" s="1">
        <v>5297</v>
      </c>
      <c r="N14" s="1">
        <v>743</v>
      </c>
      <c r="O14" s="1">
        <v>2154</v>
      </c>
      <c r="P14" s="1">
        <v>4809</v>
      </c>
    </row>
    <row r="15" spans="2:16" x14ac:dyDescent="0.15">
      <c r="C15" s="1">
        <v>1321</v>
      </c>
      <c r="D15" s="1">
        <v>2257</v>
      </c>
      <c r="E15" s="1">
        <v>1883</v>
      </c>
      <c r="F15" s="1">
        <v>4109</v>
      </c>
      <c r="G15" s="1">
        <v>1911</v>
      </c>
      <c r="H15" s="1">
        <v>326</v>
      </c>
      <c r="I15" s="1">
        <v>4644</v>
      </c>
      <c r="J15" s="1">
        <v>25</v>
      </c>
      <c r="K15" s="1">
        <v>5307</v>
      </c>
      <c r="L15" s="1">
        <v>5296</v>
      </c>
      <c r="M15" s="1">
        <v>5026</v>
      </c>
      <c r="N15" s="1">
        <v>50</v>
      </c>
      <c r="O15" s="1">
        <v>1637</v>
      </c>
      <c r="P15" s="1">
        <v>2063</v>
      </c>
    </row>
    <row r="16" spans="2:16" x14ac:dyDescent="0.15">
      <c r="C16" s="1">
        <v>1138</v>
      </c>
      <c r="D16" s="1">
        <v>5981</v>
      </c>
      <c r="E16" s="1">
        <v>4535</v>
      </c>
      <c r="F16" s="1">
        <v>199</v>
      </c>
      <c r="G16" s="1">
        <v>3696</v>
      </c>
      <c r="H16" s="1">
        <v>2504</v>
      </c>
      <c r="I16" s="1">
        <v>2411</v>
      </c>
      <c r="J16" s="1">
        <v>5277</v>
      </c>
      <c r="K16" s="1">
        <v>3873</v>
      </c>
      <c r="L16" s="1">
        <v>3043</v>
      </c>
      <c r="M16" s="1">
        <v>5066</v>
      </c>
      <c r="N16" s="1">
        <v>2869</v>
      </c>
      <c r="O16" s="1">
        <v>3573</v>
      </c>
      <c r="P16" s="1">
        <v>2822</v>
      </c>
    </row>
    <row r="17" spans="3:16" x14ac:dyDescent="0.15">
      <c r="C17" s="1">
        <v>1771</v>
      </c>
      <c r="D17" s="1">
        <v>4279</v>
      </c>
      <c r="E17" s="1">
        <v>8</v>
      </c>
      <c r="F17" s="1">
        <v>5085</v>
      </c>
      <c r="G17" s="1">
        <v>3013</v>
      </c>
      <c r="H17" s="1">
        <v>1519</v>
      </c>
      <c r="I17" s="1">
        <v>7</v>
      </c>
      <c r="J17" s="1">
        <v>1229</v>
      </c>
      <c r="K17" s="1">
        <v>3953</v>
      </c>
      <c r="L17" s="1">
        <v>1929</v>
      </c>
      <c r="M17" s="1">
        <v>5290</v>
      </c>
      <c r="N17" s="1">
        <v>3837</v>
      </c>
      <c r="O17" s="1">
        <v>2892</v>
      </c>
      <c r="P17" s="1">
        <v>6035</v>
      </c>
    </row>
    <row r="18" spans="3:16" x14ac:dyDescent="0.15">
      <c r="C18" s="1">
        <v>2917</v>
      </c>
      <c r="D18" s="1">
        <v>4251</v>
      </c>
      <c r="E18" s="1">
        <v>5</v>
      </c>
      <c r="F18" s="1">
        <v>2080</v>
      </c>
      <c r="G18" s="1">
        <v>1315</v>
      </c>
      <c r="H18" s="1">
        <v>2139</v>
      </c>
      <c r="I18" s="1">
        <v>2450</v>
      </c>
      <c r="J18" s="1">
        <v>2531</v>
      </c>
      <c r="K18" s="1">
        <v>4410</v>
      </c>
      <c r="L18" s="1">
        <v>6160</v>
      </c>
      <c r="M18" s="1">
        <v>2305</v>
      </c>
      <c r="N18" s="1">
        <v>2034</v>
      </c>
      <c r="O18" s="1">
        <v>61</v>
      </c>
      <c r="P18" s="1">
        <v>4844</v>
      </c>
    </row>
    <row r="19" spans="3:16" x14ac:dyDescent="0.15">
      <c r="C19" s="1">
        <v>1654</v>
      </c>
      <c r="D19" s="1">
        <v>3935</v>
      </c>
      <c r="E19" s="1">
        <v>4268</v>
      </c>
      <c r="F19" s="1">
        <v>2451</v>
      </c>
      <c r="G19" s="1">
        <v>2737</v>
      </c>
      <c r="H19" s="1">
        <v>2610</v>
      </c>
      <c r="I19" s="1">
        <v>1794</v>
      </c>
      <c r="J19" s="1">
        <v>560</v>
      </c>
      <c r="K19" s="1">
        <v>4952</v>
      </c>
      <c r="L19" s="1">
        <v>5573</v>
      </c>
      <c r="M19" s="1">
        <v>2978</v>
      </c>
      <c r="N19" s="1">
        <v>1993</v>
      </c>
      <c r="O19" s="1">
        <v>1483</v>
      </c>
      <c r="P19" s="1">
        <v>3895</v>
      </c>
    </row>
    <row r="20" spans="3:16" x14ac:dyDescent="0.15">
      <c r="C20" s="1">
        <v>2942</v>
      </c>
      <c r="D20" s="1">
        <v>2490</v>
      </c>
      <c r="E20" s="1">
        <v>955</v>
      </c>
      <c r="F20" s="1">
        <v>2533</v>
      </c>
      <c r="G20" s="1">
        <v>1565</v>
      </c>
      <c r="H20" s="1">
        <v>29</v>
      </c>
      <c r="I20" s="1">
        <v>2964</v>
      </c>
      <c r="J20" s="1">
        <v>685</v>
      </c>
      <c r="K20" s="1">
        <v>3904</v>
      </c>
      <c r="L20" s="1">
        <v>4487</v>
      </c>
      <c r="M20" s="1">
        <v>4222</v>
      </c>
      <c r="N20" s="1">
        <v>3090</v>
      </c>
      <c r="O20" s="1">
        <v>3900</v>
      </c>
      <c r="P20" s="1">
        <v>1495</v>
      </c>
    </row>
    <row r="21" spans="3:16" x14ac:dyDescent="0.15">
      <c r="C21" s="1">
        <v>5313</v>
      </c>
      <c r="D21" s="1">
        <v>6781</v>
      </c>
      <c r="E21" s="1">
        <v>5066</v>
      </c>
      <c r="F21" s="1">
        <v>969</v>
      </c>
      <c r="G21" s="1">
        <v>2450</v>
      </c>
      <c r="H21" s="1">
        <v>5551</v>
      </c>
      <c r="I21" s="1">
        <v>2632</v>
      </c>
      <c r="J21" s="1">
        <v>1162</v>
      </c>
      <c r="K21" s="1">
        <v>4978</v>
      </c>
      <c r="L21" s="1">
        <v>5008</v>
      </c>
      <c r="M21" s="1">
        <v>8678</v>
      </c>
      <c r="N21" s="1">
        <v>577</v>
      </c>
      <c r="O21" s="1">
        <v>4749</v>
      </c>
      <c r="P21" s="1">
        <v>1889</v>
      </c>
    </row>
    <row r="22" spans="3:16" x14ac:dyDescent="0.15">
      <c r="C22" s="1">
        <v>3255</v>
      </c>
      <c r="D22" s="1">
        <v>4168</v>
      </c>
      <c r="E22" s="1">
        <v>1156</v>
      </c>
      <c r="F22" s="1">
        <v>2421</v>
      </c>
      <c r="G22" s="1">
        <v>4547</v>
      </c>
      <c r="H22" s="1">
        <v>4936</v>
      </c>
      <c r="I22" s="1">
        <v>5567</v>
      </c>
      <c r="J22" s="1">
        <v>2418</v>
      </c>
      <c r="K22" s="1">
        <v>3419</v>
      </c>
      <c r="L22" s="1">
        <v>3917</v>
      </c>
      <c r="M22" s="1">
        <v>3444</v>
      </c>
      <c r="N22" s="1">
        <v>3744</v>
      </c>
      <c r="O22" s="1">
        <v>136</v>
      </c>
      <c r="P22" s="1">
        <v>3881</v>
      </c>
    </row>
    <row r="23" spans="3:16" x14ac:dyDescent="0.15">
      <c r="C23" s="1">
        <v>969</v>
      </c>
      <c r="D23" s="1">
        <v>4022</v>
      </c>
      <c r="E23" s="1">
        <v>1526</v>
      </c>
      <c r="F23" s="1">
        <v>4625</v>
      </c>
      <c r="G23" s="1">
        <v>199</v>
      </c>
      <c r="H23" s="1">
        <v>5115</v>
      </c>
      <c r="I23" s="1">
        <v>164</v>
      </c>
      <c r="J23" s="1">
        <v>3652</v>
      </c>
      <c r="K23" s="1">
        <v>2479</v>
      </c>
      <c r="L23" s="1">
        <v>3903</v>
      </c>
      <c r="M23" s="1">
        <v>5940</v>
      </c>
      <c r="N23" s="1">
        <v>913</v>
      </c>
      <c r="O23" s="1">
        <v>2311</v>
      </c>
      <c r="P23" s="1">
        <v>4768</v>
      </c>
    </row>
    <row r="24" spans="3:16" x14ac:dyDescent="0.15">
      <c r="C24" s="1">
        <v>714</v>
      </c>
      <c r="D24" s="1">
        <v>3813</v>
      </c>
      <c r="E24" s="1">
        <v>282</v>
      </c>
      <c r="F24" s="1">
        <v>3075</v>
      </c>
      <c r="G24" s="1">
        <v>2825</v>
      </c>
      <c r="H24" s="1">
        <v>755</v>
      </c>
      <c r="I24" s="1">
        <v>2989</v>
      </c>
      <c r="J24" s="1">
        <v>1706</v>
      </c>
      <c r="K24" s="1">
        <v>2907</v>
      </c>
      <c r="L24" s="1">
        <v>6114</v>
      </c>
      <c r="M24" s="1">
        <v>4384</v>
      </c>
      <c r="N24" s="1">
        <v>4660</v>
      </c>
      <c r="O24" s="1">
        <v>3625</v>
      </c>
      <c r="P24" s="1">
        <v>5305</v>
      </c>
    </row>
    <row r="25" spans="3:16" x14ac:dyDescent="0.15">
      <c r="C25" s="1">
        <v>2018</v>
      </c>
      <c r="D25" s="1">
        <v>5801</v>
      </c>
      <c r="E25" s="1">
        <v>4654</v>
      </c>
      <c r="F25" s="1">
        <v>5631</v>
      </c>
      <c r="G25" s="1">
        <v>15</v>
      </c>
      <c r="H25" s="1">
        <v>19</v>
      </c>
      <c r="I25" s="1">
        <v>3180</v>
      </c>
      <c r="J25" s="1">
        <v>3025</v>
      </c>
      <c r="K25" s="1">
        <v>2133</v>
      </c>
      <c r="L25" s="1">
        <v>6755</v>
      </c>
      <c r="M25" s="1">
        <v>2924</v>
      </c>
      <c r="N25" s="1">
        <v>2513</v>
      </c>
      <c r="O25" s="1">
        <v>589</v>
      </c>
      <c r="P25" s="1">
        <v>5471</v>
      </c>
    </row>
    <row r="26" spans="3:16" x14ac:dyDescent="0.15">
      <c r="C26" s="1">
        <v>3587</v>
      </c>
      <c r="D26" s="1">
        <v>393</v>
      </c>
      <c r="E26" s="1">
        <v>3874</v>
      </c>
      <c r="F26" s="1">
        <v>3859</v>
      </c>
      <c r="G26" s="1">
        <v>8</v>
      </c>
      <c r="H26" s="1">
        <v>5270</v>
      </c>
      <c r="I26" s="1">
        <v>3074</v>
      </c>
      <c r="J26" s="1">
        <v>956</v>
      </c>
      <c r="K26" s="1">
        <v>429</v>
      </c>
      <c r="L26" s="1">
        <v>2858</v>
      </c>
      <c r="M26" s="1">
        <v>5998</v>
      </c>
      <c r="N26" s="1">
        <v>2910</v>
      </c>
      <c r="O26" s="1">
        <v>47</v>
      </c>
      <c r="P26" s="1">
        <v>4155</v>
      </c>
    </row>
    <row r="27" spans="3:16" x14ac:dyDescent="0.15">
      <c r="C27" s="1">
        <v>1177</v>
      </c>
      <c r="D27" s="1">
        <v>2613</v>
      </c>
      <c r="E27" s="1">
        <v>1673</v>
      </c>
      <c r="F27" s="1">
        <v>1510</v>
      </c>
      <c r="G27" s="1">
        <v>2787</v>
      </c>
      <c r="H27" s="1">
        <v>41</v>
      </c>
      <c r="I27" s="1">
        <v>3900</v>
      </c>
      <c r="J27" s="1">
        <v>704</v>
      </c>
      <c r="K27" s="1">
        <v>5482</v>
      </c>
      <c r="L27" s="1">
        <v>2376</v>
      </c>
      <c r="M27" s="1">
        <v>5613</v>
      </c>
      <c r="N27" s="1">
        <v>2027</v>
      </c>
      <c r="O27" s="1">
        <v>2313</v>
      </c>
      <c r="P27" s="1">
        <v>1911</v>
      </c>
    </row>
    <row r="28" spans="3:16" x14ac:dyDescent="0.15">
      <c r="C28" s="1">
        <v>1967</v>
      </c>
      <c r="D28" s="1">
        <v>6632</v>
      </c>
      <c r="E28" s="1">
        <v>10</v>
      </c>
      <c r="F28" s="1">
        <v>2199</v>
      </c>
      <c r="G28" s="1">
        <v>4275</v>
      </c>
      <c r="H28" s="1">
        <v>2167</v>
      </c>
      <c r="I28" s="1">
        <v>714</v>
      </c>
      <c r="J28" s="1">
        <v>1557</v>
      </c>
      <c r="K28" s="1">
        <v>1957</v>
      </c>
      <c r="L28" s="1">
        <v>1788</v>
      </c>
      <c r="M28" s="1">
        <v>1987</v>
      </c>
      <c r="N28" s="1">
        <v>1643</v>
      </c>
      <c r="O28" s="1">
        <v>2616</v>
      </c>
      <c r="P28" s="1">
        <v>5349</v>
      </c>
    </row>
    <row r="29" spans="3:16" x14ac:dyDescent="0.15">
      <c r="C29" s="1">
        <v>510</v>
      </c>
      <c r="D29" s="1">
        <v>3844</v>
      </c>
      <c r="E29" s="1">
        <v>51</v>
      </c>
      <c r="F29" s="1">
        <v>2254</v>
      </c>
      <c r="G29" s="1">
        <v>2107</v>
      </c>
      <c r="H29" s="1">
        <v>948</v>
      </c>
      <c r="I29" s="1">
        <v>29</v>
      </c>
      <c r="J29" s="1">
        <v>3203</v>
      </c>
      <c r="K29" s="1">
        <v>1</v>
      </c>
      <c r="L29" s="1">
        <v>1883</v>
      </c>
      <c r="M29" s="1">
        <v>363</v>
      </c>
      <c r="N29" s="1">
        <v>2590</v>
      </c>
      <c r="O29" s="1">
        <v>1627</v>
      </c>
      <c r="P29" s="1">
        <v>2218</v>
      </c>
    </row>
    <row r="30" spans="3:16" x14ac:dyDescent="0.15">
      <c r="C30" s="1">
        <v>1906</v>
      </c>
      <c r="D30" s="1">
        <v>2546</v>
      </c>
      <c r="E30" s="1">
        <v>8</v>
      </c>
      <c r="F30" s="1">
        <v>3405</v>
      </c>
      <c r="G30" s="1">
        <v>54</v>
      </c>
      <c r="H30" s="1">
        <v>5290</v>
      </c>
      <c r="I30" s="1">
        <v>10</v>
      </c>
      <c r="J30" s="1">
        <v>406</v>
      </c>
      <c r="K30" s="1">
        <v>1517</v>
      </c>
      <c r="L30" s="1">
        <v>1854</v>
      </c>
      <c r="M30" s="1">
        <v>168</v>
      </c>
      <c r="N30" s="1">
        <v>2235</v>
      </c>
      <c r="O30" s="1">
        <v>1542</v>
      </c>
      <c r="P30" s="1">
        <v>445</v>
      </c>
    </row>
    <row r="31" spans="3:16" x14ac:dyDescent="0.15">
      <c r="C31" s="1">
        <v>3251</v>
      </c>
      <c r="D31" s="1">
        <v>3416</v>
      </c>
      <c r="E31" s="1">
        <v>2827</v>
      </c>
      <c r="F31" s="1">
        <v>1768</v>
      </c>
      <c r="G31" s="1">
        <v>53</v>
      </c>
      <c r="H31" s="1">
        <v>1213</v>
      </c>
      <c r="I31" s="1">
        <v>3347</v>
      </c>
      <c r="J31" s="1">
        <v>26</v>
      </c>
      <c r="K31" s="1">
        <v>515</v>
      </c>
      <c r="L31" s="1">
        <v>5418</v>
      </c>
      <c r="M31" s="1">
        <v>6509</v>
      </c>
      <c r="N31" s="1">
        <v>1592</v>
      </c>
      <c r="O31" s="1">
        <v>424</v>
      </c>
      <c r="P31" s="1">
        <v>3012</v>
      </c>
    </row>
    <row r="32" spans="3:16" x14ac:dyDescent="0.15">
      <c r="C32" s="1">
        <v>2451</v>
      </c>
      <c r="D32" s="1">
        <v>4929</v>
      </c>
      <c r="E32" s="1">
        <v>1464</v>
      </c>
      <c r="F32" s="1">
        <v>5193</v>
      </c>
      <c r="G32" s="1">
        <v>608</v>
      </c>
      <c r="H32" s="1">
        <v>65</v>
      </c>
      <c r="I32" s="1">
        <v>3862</v>
      </c>
      <c r="J32" s="1">
        <v>667</v>
      </c>
      <c r="K32" s="1">
        <v>5340</v>
      </c>
      <c r="L32" s="1">
        <v>2803</v>
      </c>
      <c r="M32" s="1">
        <v>5019</v>
      </c>
      <c r="N32" s="1">
        <v>1883</v>
      </c>
      <c r="O32" s="1">
        <v>428</v>
      </c>
      <c r="P32" s="1">
        <v>1947</v>
      </c>
    </row>
    <row r="33" spans="3:16" x14ac:dyDescent="0.15">
      <c r="C33" s="1">
        <v>2289</v>
      </c>
      <c r="D33" s="1">
        <v>4772</v>
      </c>
      <c r="E33" s="1">
        <v>1249</v>
      </c>
      <c r="F33" s="1">
        <v>4601</v>
      </c>
      <c r="G33" s="1">
        <v>2978</v>
      </c>
      <c r="H33" s="1">
        <v>4245</v>
      </c>
      <c r="I33" s="1">
        <v>1523</v>
      </c>
      <c r="J33" s="1">
        <v>5145</v>
      </c>
      <c r="K33" s="1">
        <v>3983</v>
      </c>
      <c r="L33" s="1">
        <v>24</v>
      </c>
      <c r="M33" s="1">
        <v>2482</v>
      </c>
      <c r="N33" s="1">
        <v>191</v>
      </c>
      <c r="O33" s="1">
        <v>3135</v>
      </c>
      <c r="P33" s="1">
        <v>4074</v>
      </c>
    </row>
    <row r="34" spans="3:16" x14ac:dyDescent="0.15">
      <c r="C34" s="1">
        <v>2166</v>
      </c>
      <c r="D34" s="1">
        <v>3809</v>
      </c>
      <c r="E34" s="1">
        <v>5680</v>
      </c>
      <c r="F34" s="1">
        <v>5962</v>
      </c>
      <c r="G34" s="1">
        <v>3845</v>
      </c>
      <c r="H34" s="1">
        <v>1849</v>
      </c>
      <c r="I34" s="1">
        <v>3228</v>
      </c>
      <c r="J34" s="1">
        <v>2195</v>
      </c>
      <c r="K34" s="1">
        <v>4460</v>
      </c>
      <c r="L34" s="1">
        <v>4861</v>
      </c>
      <c r="M34" s="1">
        <v>5093</v>
      </c>
      <c r="N34" s="1">
        <v>3263</v>
      </c>
      <c r="O34" s="1">
        <v>3096</v>
      </c>
      <c r="P34" s="1">
        <v>1934</v>
      </c>
    </row>
    <row r="35" spans="3:16" x14ac:dyDescent="0.15">
      <c r="C35" s="1">
        <v>3208</v>
      </c>
      <c r="D35" s="1">
        <v>5141</v>
      </c>
      <c r="E35" s="1">
        <v>6187</v>
      </c>
      <c r="F35" s="1">
        <v>4029</v>
      </c>
      <c r="G35" s="1">
        <v>1138</v>
      </c>
      <c r="H35" s="1">
        <v>171</v>
      </c>
      <c r="I35" s="1">
        <v>3354</v>
      </c>
      <c r="J35" s="1">
        <v>2403</v>
      </c>
      <c r="K35" s="1">
        <v>4068</v>
      </c>
      <c r="L35" s="1">
        <v>2477</v>
      </c>
      <c r="M35" s="1">
        <v>7312</v>
      </c>
      <c r="N35" s="1">
        <v>3721</v>
      </c>
      <c r="O35" s="1">
        <v>1621</v>
      </c>
      <c r="P35" s="1">
        <v>3142</v>
      </c>
    </row>
    <row r="36" spans="3:16" x14ac:dyDescent="0.15">
      <c r="C36" s="1">
        <v>7679</v>
      </c>
      <c r="D36" s="1">
        <v>2497</v>
      </c>
      <c r="E36" s="1">
        <v>2972</v>
      </c>
      <c r="F36" s="1">
        <v>4432</v>
      </c>
      <c r="G36" s="1">
        <v>434</v>
      </c>
      <c r="H36" s="1">
        <v>3861</v>
      </c>
      <c r="I36" s="1">
        <v>1</v>
      </c>
      <c r="J36" s="1">
        <v>177</v>
      </c>
      <c r="K36" s="1">
        <v>7176</v>
      </c>
      <c r="L36" s="1">
        <v>3471</v>
      </c>
      <c r="M36" s="1">
        <v>1840</v>
      </c>
      <c r="N36" s="1">
        <v>1038</v>
      </c>
      <c r="O36" s="1">
        <v>2928</v>
      </c>
      <c r="P36" s="1">
        <v>1776</v>
      </c>
    </row>
    <row r="37" spans="3:16" x14ac:dyDescent="0.15">
      <c r="C37" s="1">
        <v>1273</v>
      </c>
      <c r="D37" s="1">
        <v>3960</v>
      </c>
      <c r="E37" s="1">
        <v>29</v>
      </c>
      <c r="F37" s="1">
        <v>3209</v>
      </c>
      <c r="G37" s="1">
        <v>317</v>
      </c>
      <c r="H37" s="1">
        <v>399</v>
      </c>
      <c r="I37" s="1">
        <v>47</v>
      </c>
      <c r="J37" s="1">
        <v>2826</v>
      </c>
      <c r="K37" s="1">
        <v>55</v>
      </c>
      <c r="L37" s="1">
        <v>2505</v>
      </c>
      <c r="M37" s="1">
        <v>5902</v>
      </c>
      <c r="N37" s="1">
        <v>151</v>
      </c>
      <c r="O37" s="1">
        <v>195</v>
      </c>
      <c r="P37" s="1">
        <v>537</v>
      </c>
    </row>
    <row r="38" spans="3:16" x14ac:dyDescent="0.15">
      <c r="C38" s="1">
        <v>3041</v>
      </c>
      <c r="D38" s="1">
        <v>3158</v>
      </c>
      <c r="E38" s="1">
        <v>1630</v>
      </c>
      <c r="F38" s="1">
        <v>36</v>
      </c>
      <c r="G38" s="1">
        <v>293</v>
      </c>
      <c r="H38" s="1">
        <v>53</v>
      </c>
      <c r="I38" s="1">
        <v>6161</v>
      </c>
      <c r="J38" s="1">
        <v>2152</v>
      </c>
      <c r="K38" s="1">
        <v>864</v>
      </c>
      <c r="L38" s="1">
        <v>1491</v>
      </c>
      <c r="M38" s="1">
        <v>6921</v>
      </c>
      <c r="N38" s="1">
        <v>2175</v>
      </c>
      <c r="O38" s="1">
        <v>1033</v>
      </c>
      <c r="P38" s="1">
        <v>2410</v>
      </c>
    </row>
    <row r="39" spans="3:16" x14ac:dyDescent="0.15">
      <c r="C39" s="1">
        <v>2724</v>
      </c>
      <c r="D39" s="1">
        <v>2632</v>
      </c>
      <c r="E39" s="1">
        <v>3327</v>
      </c>
      <c r="F39" s="1">
        <v>3945</v>
      </c>
      <c r="G39" s="1">
        <v>1082</v>
      </c>
      <c r="H39" s="1">
        <v>1587</v>
      </c>
      <c r="I39" s="1">
        <v>1924</v>
      </c>
      <c r="J39" s="1">
        <v>2975</v>
      </c>
      <c r="K39" s="1">
        <v>4870</v>
      </c>
      <c r="L39" s="1">
        <v>6653</v>
      </c>
      <c r="M39" s="1">
        <v>5302</v>
      </c>
      <c r="N39" s="1">
        <v>108</v>
      </c>
      <c r="O39" s="1">
        <v>41</v>
      </c>
      <c r="P39" s="1">
        <v>2455</v>
      </c>
    </row>
    <row r="40" spans="3:16" x14ac:dyDescent="0.15">
      <c r="C40" s="1">
        <v>3132</v>
      </c>
      <c r="D40" s="1">
        <v>3520</v>
      </c>
      <c r="E40" s="1">
        <v>1986</v>
      </c>
      <c r="F40" s="1">
        <v>800</v>
      </c>
      <c r="G40" s="1">
        <v>1059</v>
      </c>
      <c r="H40" s="1">
        <v>975</v>
      </c>
      <c r="I40" s="1">
        <v>1869</v>
      </c>
      <c r="J40" s="1">
        <v>4018</v>
      </c>
      <c r="K40" s="1">
        <v>2494</v>
      </c>
      <c r="L40" s="1">
        <v>5970</v>
      </c>
      <c r="M40" s="1">
        <v>4477</v>
      </c>
      <c r="N40" s="1">
        <v>2692</v>
      </c>
      <c r="O40" s="1">
        <v>1235</v>
      </c>
      <c r="P40" s="1">
        <v>5095</v>
      </c>
    </row>
    <row r="41" spans="3:16" x14ac:dyDescent="0.15">
      <c r="C41" s="1">
        <v>3656</v>
      </c>
      <c r="D41" s="1">
        <v>3055</v>
      </c>
      <c r="E41" s="1">
        <v>3886</v>
      </c>
      <c r="F41" s="1">
        <v>3753</v>
      </c>
      <c r="G41" s="1">
        <v>411</v>
      </c>
      <c r="H41" s="1">
        <v>1195</v>
      </c>
      <c r="I41" s="1">
        <v>2464</v>
      </c>
      <c r="J41" s="1">
        <v>2862</v>
      </c>
      <c r="K41" s="1">
        <v>91</v>
      </c>
      <c r="L41" s="1">
        <v>5542</v>
      </c>
      <c r="M41" s="1">
        <v>1760</v>
      </c>
      <c r="N41" s="1">
        <v>1179</v>
      </c>
      <c r="O41" s="1">
        <v>3050</v>
      </c>
      <c r="P41" s="1">
        <v>4538</v>
      </c>
    </row>
    <row r="42" spans="3:16" x14ac:dyDescent="0.15">
      <c r="C42" s="1">
        <v>3717</v>
      </c>
      <c r="D42" s="1">
        <v>5287</v>
      </c>
      <c r="E42" s="1">
        <v>3034</v>
      </c>
      <c r="F42" s="1">
        <v>3325</v>
      </c>
      <c r="G42" s="1">
        <v>1074</v>
      </c>
      <c r="H42" s="1">
        <v>3807</v>
      </c>
      <c r="I42" s="1">
        <v>2009</v>
      </c>
      <c r="J42" s="1">
        <v>1210</v>
      </c>
      <c r="K42" s="1">
        <v>2275</v>
      </c>
      <c r="L42" s="1">
        <v>1888</v>
      </c>
      <c r="M42" s="1">
        <v>1859</v>
      </c>
      <c r="N42" s="1">
        <v>73</v>
      </c>
      <c r="O42" s="1">
        <v>14</v>
      </c>
      <c r="P42" s="1">
        <v>3182</v>
      </c>
    </row>
    <row r="43" spans="3:16" x14ac:dyDescent="0.15">
      <c r="C43" s="1">
        <v>1099</v>
      </c>
      <c r="D43" s="1">
        <v>5293</v>
      </c>
      <c r="E43" s="1">
        <v>3365</v>
      </c>
      <c r="F43" s="1">
        <v>1829</v>
      </c>
      <c r="G43" s="1">
        <v>379</v>
      </c>
      <c r="H43" s="1">
        <v>4621</v>
      </c>
      <c r="I43" s="1">
        <v>792</v>
      </c>
      <c r="J43" s="1">
        <v>1199</v>
      </c>
      <c r="K43" s="1">
        <v>1294</v>
      </c>
      <c r="L43" s="1">
        <v>26</v>
      </c>
      <c r="M43" s="1">
        <v>383</v>
      </c>
      <c r="N43" s="1">
        <v>4859</v>
      </c>
      <c r="O43" s="1">
        <v>930</v>
      </c>
      <c r="P43" s="1">
        <v>1</v>
      </c>
    </row>
    <row r="44" spans="3:16" x14ac:dyDescent="0.15">
      <c r="C44" s="1">
        <v>2235</v>
      </c>
      <c r="D44" s="1">
        <v>7413</v>
      </c>
      <c r="E44" s="1">
        <v>4330</v>
      </c>
      <c r="F44" s="1">
        <v>4413</v>
      </c>
      <c r="G44" s="1">
        <v>3821</v>
      </c>
      <c r="H44" s="1">
        <v>6574</v>
      </c>
      <c r="I44" s="1">
        <v>1394</v>
      </c>
      <c r="J44" s="1">
        <v>2107</v>
      </c>
      <c r="K44" s="1">
        <v>45</v>
      </c>
      <c r="L44" s="1">
        <v>188</v>
      </c>
      <c r="M44" s="1">
        <v>322</v>
      </c>
      <c r="N44" s="1">
        <v>5030</v>
      </c>
      <c r="O44" s="1">
        <v>1237</v>
      </c>
      <c r="P44" s="1">
        <v>3709</v>
      </c>
    </row>
    <row r="45" spans="3:16" x14ac:dyDescent="0.15">
      <c r="C45" s="1">
        <v>4249</v>
      </c>
      <c r="D45" s="1">
        <v>6047</v>
      </c>
      <c r="E45" s="1">
        <v>3980</v>
      </c>
      <c r="F45" s="1">
        <v>3324</v>
      </c>
      <c r="G45" s="1">
        <v>1865</v>
      </c>
      <c r="H45" s="1">
        <v>2471</v>
      </c>
      <c r="I45" s="1">
        <v>2322</v>
      </c>
      <c r="J45" s="1">
        <v>2679</v>
      </c>
      <c r="K45" s="1">
        <v>3875</v>
      </c>
      <c r="L45" s="1">
        <v>66</v>
      </c>
      <c r="M45" s="1">
        <v>2469</v>
      </c>
      <c r="N45" s="1">
        <v>6447</v>
      </c>
      <c r="O45" s="1">
        <v>690</v>
      </c>
      <c r="P45" s="1">
        <v>4351</v>
      </c>
    </row>
    <row r="46" spans="3:16" x14ac:dyDescent="0.15">
      <c r="C46" s="1">
        <v>482</v>
      </c>
      <c r="D46" s="1">
        <v>4268</v>
      </c>
      <c r="E46" s="1">
        <v>4179</v>
      </c>
      <c r="F46" s="1">
        <v>3318</v>
      </c>
      <c r="G46" s="1">
        <v>17</v>
      </c>
      <c r="H46" s="1">
        <v>53</v>
      </c>
      <c r="I46" s="1">
        <v>4712</v>
      </c>
      <c r="J46" s="1">
        <v>1924</v>
      </c>
      <c r="K46" s="1">
        <v>51</v>
      </c>
      <c r="L46" s="1">
        <v>89</v>
      </c>
      <c r="M46" s="1">
        <v>2544</v>
      </c>
      <c r="N46" s="1">
        <v>3546</v>
      </c>
      <c r="O46" s="1">
        <v>2728</v>
      </c>
      <c r="P46" s="1">
        <v>3901</v>
      </c>
    </row>
    <row r="47" spans="3:16" x14ac:dyDescent="0.15">
      <c r="C47" s="1">
        <v>3817</v>
      </c>
      <c r="D47" s="1">
        <v>4191</v>
      </c>
      <c r="E47" s="1">
        <v>3087</v>
      </c>
      <c r="F47" s="1">
        <v>4068</v>
      </c>
      <c r="G47" s="1">
        <v>976</v>
      </c>
      <c r="H47" s="1">
        <v>1100</v>
      </c>
      <c r="I47" s="1">
        <v>2183</v>
      </c>
      <c r="J47" s="1">
        <v>2906</v>
      </c>
      <c r="K47" s="1">
        <v>1664</v>
      </c>
      <c r="L47" s="1">
        <v>87</v>
      </c>
      <c r="M47" s="1">
        <v>5459</v>
      </c>
      <c r="N47" s="1">
        <v>682</v>
      </c>
      <c r="O47" s="1">
        <v>2886</v>
      </c>
      <c r="P47" s="1">
        <v>5096</v>
      </c>
    </row>
    <row r="48" spans="3:16" x14ac:dyDescent="0.15">
      <c r="C48" s="1">
        <v>2211</v>
      </c>
      <c r="D48" s="1">
        <v>4903</v>
      </c>
      <c r="E48" s="1">
        <v>2409</v>
      </c>
      <c r="F48" s="1">
        <v>2461</v>
      </c>
      <c r="G48" s="1">
        <v>917</v>
      </c>
      <c r="H48" s="1">
        <v>3628</v>
      </c>
      <c r="I48" s="1">
        <v>4072</v>
      </c>
      <c r="J48" s="1">
        <v>2159</v>
      </c>
      <c r="K48" s="1">
        <v>2780</v>
      </c>
      <c r="L48" s="1">
        <v>1033</v>
      </c>
      <c r="M48" s="1">
        <v>73</v>
      </c>
      <c r="N48" s="1">
        <v>5186</v>
      </c>
      <c r="O48" s="1">
        <v>5510</v>
      </c>
      <c r="P48" s="1">
        <v>1946</v>
      </c>
    </row>
    <row r="49" spans="3:16" x14ac:dyDescent="0.15">
      <c r="C49" s="1">
        <v>2965</v>
      </c>
      <c r="D49" s="1">
        <v>1700</v>
      </c>
      <c r="E49" s="1">
        <v>3474</v>
      </c>
      <c r="F49" s="1">
        <v>3852</v>
      </c>
      <c r="G49" s="1">
        <v>2592</v>
      </c>
      <c r="H49" s="1">
        <v>1824</v>
      </c>
      <c r="I49" s="1">
        <v>2785</v>
      </c>
      <c r="J49" s="1">
        <v>3537</v>
      </c>
      <c r="K49" s="1">
        <v>3673</v>
      </c>
      <c r="L49" s="1">
        <v>3689</v>
      </c>
      <c r="M49" s="1">
        <v>2195</v>
      </c>
      <c r="N49" s="1">
        <v>2270</v>
      </c>
      <c r="O49" s="1">
        <v>2053</v>
      </c>
      <c r="P49" s="1">
        <v>1224</v>
      </c>
    </row>
    <row r="50" spans="3:16" x14ac:dyDescent="0.15">
      <c r="C50" s="1">
        <v>3220</v>
      </c>
      <c r="D50" s="1">
        <v>1653</v>
      </c>
      <c r="E50" s="1">
        <v>4466</v>
      </c>
      <c r="F50" s="1">
        <v>4970</v>
      </c>
      <c r="G50" s="1">
        <v>1706</v>
      </c>
      <c r="H50" s="1">
        <v>2634</v>
      </c>
      <c r="I50" s="1">
        <v>2457</v>
      </c>
      <c r="J50" s="1">
        <v>1473</v>
      </c>
      <c r="K50" s="1">
        <v>5516</v>
      </c>
      <c r="L50" s="1">
        <v>2041</v>
      </c>
      <c r="M50" s="1">
        <v>2100</v>
      </c>
      <c r="N50" s="1">
        <v>2144</v>
      </c>
      <c r="O50" s="1">
        <v>6456</v>
      </c>
      <c r="P50" s="1">
        <v>4494</v>
      </c>
    </row>
    <row r="51" spans="3:16" x14ac:dyDescent="0.15">
      <c r="C51" s="1">
        <v>1058</v>
      </c>
      <c r="D51" s="1">
        <v>3582</v>
      </c>
      <c r="E51" s="1">
        <v>2795</v>
      </c>
      <c r="F51" s="1">
        <v>3230</v>
      </c>
      <c r="G51" s="1">
        <v>2188</v>
      </c>
      <c r="H51" s="1">
        <v>4094</v>
      </c>
      <c r="I51" s="1">
        <v>3518</v>
      </c>
      <c r="J51" s="1">
        <v>1320</v>
      </c>
      <c r="K51" s="1">
        <v>6537</v>
      </c>
      <c r="L51" s="1">
        <v>4821</v>
      </c>
      <c r="M51" s="1">
        <v>2491</v>
      </c>
      <c r="N51" s="1">
        <v>5287</v>
      </c>
      <c r="O51" s="1">
        <v>5541</v>
      </c>
      <c r="P51" s="1">
        <v>4522</v>
      </c>
    </row>
    <row r="52" spans="3:16" x14ac:dyDescent="0.15">
      <c r="C52" s="1">
        <v>2370</v>
      </c>
      <c r="D52" s="1">
        <v>4162</v>
      </c>
      <c r="E52" s="1">
        <v>2441</v>
      </c>
      <c r="F52" s="1">
        <v>3120</v>
      </c>
      <c r="G52" s="1">
        <v>4516</v>
      </c>
      <c r="H52" s="1">
        <v>2075</v>
      </c>
      <c r="I52" s="1">
        <v>1668</v>
      </c>
      <c r="J52" s="1">
        <v>905</v>
      </c>
      <c r="K52" s="1">
        <v>5995</v>
      </c>
      <c r="L52" s="1">
        <v>137</v>
      </c>
      <c r="M52" s="1">
        <v>4230</v>
      </c>
      <c r="N52" s="1">
        <v>459</v>
      </c>
      <c r="O52" s="1">
        <v>5179</v>
      </c>
      <c r="P52" s="1">
        <v>4353</v>
      </c>
    </row>
    <row r="53" spans="3:16" x14ac:dyDescent="0.15">
      <c r="C53" s="1">
        <v>379</v>
      </c>
      <c r="D53" s="1">
        <v>3664</v>
      </c>
      <c r="E53" s="1">
        <v>2854</v>
      </c>
      <c r="F53" s="1">
        <v>1848</v>
      </c>
      <c r="G53" s="1">
        <v>1371</v>
      </c>
      <c r="H53" s="1">
        <v>1341</v>
      </c>
      <c r="I53" s="1">
        <v>43</v>
      </c>
      <c r="J53" s="1">
        <v>717</v>
      </c>
      <c r="K53" s="1"/>
      <c r="L53" s="1">
        <v>181</v>
      </c>
      <c r="M53" s="1">
        <v>7214</v>
      </c>
      <c r="N53" s="1">
        <v>1586</v>
      </c>
      <c r="O53" s="1">
        <v>4078</v>
      </c>
      <c r="P53" s="1">
        <v>4483</v>
      </c>
    </row>
    <row r="54" spans="3:16" x14ac:dyDescent="0.15">
      <c r="C54" s="1">
        <v>934</v>
      </c>
      <c r="D54" s="1">
        <v>4777</v>
      </c>
      <c r="E54" s="1">
        <v>2537</v>
      </c>
      <c r="F54" s="1">
        <v>2878</v>
      </c>
      <c r="G54" s="1">
        <v>4200</v>
      </c>
      <c r="H54" s="1">
        <v>1586</v>
      </c>
      <c r="I54" s="1">
        <v>3472</v>
      </c>
      <c r="J54" s="1">
        <v>781</v>
      </c>
      <c r="K54" s="1"/>
      <c r="L54" s="1">
        <v>1275</v>
      </c>
      <c r="M54" s="1">
        <v>7293</v>
      </c>
      <c r="N54" s="1">
        <v>5548</v>
      </c>
      <c r="O54" s="1">
        <v>5562</v>
      </c>
      <c r="P54" s="1">
        <v>6968</v>
      </c>
    </row>
    <row r="55" spans="3:16" x14ac:dyDescent="0.15">
      <c r="C55" s="1">
        <v>3531</v>
      </c>
      <c r="D55" s="1">
        <v>4103</v>
      </c>
      <c r="E55" s="1">
        <v>3533</v>
      </c>
      <c r="F55" s="1">
        <v>2524</v>
      </c>
      <c r="G55" s="1">
        <v>246</v>
      </c>
      <c r="H55" s="1">
        <v>3487</v>
      </c>
      <c r="I55" s="1">
        <v>1887</v>
      </c>
      <c r="J55" s="1">
        <v>2618</v>
      </c>
      <c r="K55" s="1"/>
      <c r="L55" s="1">
        <v>3883</v>
      </c>
      <c r="M55" s="1">
        <v>5290</v>
      </c>
      <c r="N55" s="1">
        <v>2628</v>
      </c>
      <c r="O55" s="1">
        <v>4093</v>
      </c>
      <c r="P55" s="1">
        <v>3150</v>
      </c>
    </row>
    <row r="56" spans="3:16" x14ac:dyDescent="0.15">
      <c r="C56" s="1">
        <v>2445</v>
      </c>
      <c r="D56" s="1">
        <v>5278</v>
      </c>
      <c r="E56" s="1">
        <v>2787</v>
      </c>
      <c r="F56" s="1">
        <v>2952</v>
      </c>
      <c r="G56" s="1">
        <v>447</v>
      </c>
      <c r="H56" s="1">
        <v>1152</v>
      </c>
      <c r="I56" s="1">
        <v>1869</v>
      </c>
      <c r="J56" s="1">
        <v>365</v>
      </c>
      <c r="K56" s="1"/>
      <c r="L56" s="1">
        <v>2852</v>
      </c>
      <c r="M56" s="1"/>
      <c r="N56" s="1">
        <v>3142</v>
      </c>
      <c r="O56" s="1">
        <v>4273</v>
      </c>
      <c r="P56" s="1">
        <v>4858</v>
      </c>
    </row>
    <row r="57" spans="3:16" x14ac:dyDescent="0.15">
      <c r="C57" s="1">
        <v>1614</v>
      </c>
      <c r="D57" s="1">
        <v>5867</v>
      </c>
      <c r="E57" s="1">
        <v>2945</v>
      </c>
      <c r="F57" s="1">
        <v>3500</v>
      </c>
      <c r="G57" s="1">
        <v>1670</v>
      </c>
      <c r="H57" s="1">
        <v>5501</v>
      </c>
      <c r="I57" s="1">
        <v>1208</v>
      </c>
      <c r="J57" s="1">
        <v>5</v>
      </c>
      <c r="K57" s="1"/>
      <c r="L57" s="1">
        <v>3323</v>
      </c>
      <c r="M57" s="1"/>
      <c r="N57" s="1">
        <v>2781</v>
      </c>
      <c r="O57" s="1">
        <v>1643</v>
      </c>
      <c r="P57" s="1">
        <v>6311</v>
      </c>
    </row>
    <row r="58" spans="3:16" x14ac:dyDescent="0.15">
      <c r="C58" s="1">
        <v>2082</v>
      </c>
      <c r="D58" s="1">
        <v>4614</v>
      </c>
      <c r="E58" s="1">
        <v>550</v>
      </c>
      <c r="F58" s="1">
        <v>5117</v>
      </c>
      <c r="G58" s="1">
        <v>2909</v>
      </c>
      <c r="H58" s="1">
        <v>5737</v>
      </c>
      <c r="I58" s="1">
        <v>2220</v>
      </c>
      <c r="J58" s="1">
        <v>7095</v>
      </c>
      <c r="K58" s="1"/>
      <c r="L58" s="1">
        <v>6052</v>
      </c>
      <c r="M58" s="1"/>
      <c r="N58" s="1">
        <v>3210</v>
      </c>
      <c r="O58" s="1">
        <v>3999</v>
      </c>
      <c r="P58" s="1">
        <v>5874</v>
      </c>
    </row>
    <row r="59" spans="3:16" x14ac:dyDescent="0.15">
      <c r="C59" s="1">
        <v>3320</v>
      </c>
      <c r="D59" s="1">
        <v>5382</v>
      </c>
      <c r="E59" s="1">
        <v>122</v>
      </c>
      <c r="F59" s="1">
        <v>3072</v>
      </c>
      <c r="G59" s="1">
        <v>1237</v>
      </c>
      <c r="H59" s="1">
        <v>4124</v>
      </c>
      <c r="I59" s="1">
        <v>2349</v>
      </c>
      <c r="J59" s="1">
        <v>3411</v>
      </c>
      <c r="K59" s="1"/>
      <c r="L59" s="1">
        <v>2677</v>
      </c>
      <c r="M59" s="1"/>
      <c r="N59" s="1">
        <v>2152</v>
      </c>
      <c r="O59" s="1">
        <v>1899</v>
      </c>
      <c r="P59" s="1">
        <v>3997</v>
      </c>
    </row>
    <row r="60" spans="3:16" x14ac:dyDescent="0.15">
      <c r="C60" s="1">
        <v>1337</v>
      </c>
      <c r="D60" s="1">
        <v>5842</v>
      </c>
      <c r="E60" s="1">
        <v>2762</v>
      </c>
      <c r="F60" s="1">
        <v>4403</v>
      </c>
      <c r="G60" s="1">
        <v>3716</v>
      </c>
      <c r="H60" s="1">
        <v>4146</v>
      </c>
      <c r="I60" s="1">
        <v>24</v>
      </c>
      <c r="J60" s="1">
        <v>2310</v>
      </c>
      <c r="K60" s="1"/>
      <c r="L60" s="1">
        <v>5348</v>
      </c>
      <c r="M60" s="1"/>
      <c r="N60" s="1">
        <v>2415</v>
      </c>
      <c r="O60" s="1">
        <v>171</v>
      </c>
      <c r="P60" s="1">
        <v>5036</v>
      </c>
    </row>
    <row r="61" spans="3:16" x14ac:dyDescent="0.15">
      <c r="C61" s="1">
        <v>3723</v>
      </c>
      <c r="D61" s="1">
        <v>5729</v>
      </c>
      <c r="E61" s="1">
        <v>7506</v>
      </c>
      <c r="F61" s="1">
        <v>6964</v>
      </c>
      <c r="G61" s="1">
        <v>129</v>
      </c>
      <c r="H61" s="1">
        <v>2336</v>
      </c>
      <c r="I61" s="1">
        <v>6139</v>
      </c>
      <c r="J61" s="1">
        <v>1178</v>
      </c>
      <c r="K61" s="1"/>
      <c r="L61" s="1"/>
      <c r="M61" s="1"/>
      <c r="N61" s="1">
        <v>125</v>
      </c>
      <c r="O61" s="1">
        <v>5123</v>
      </c>
      <c r="P61" s="1">
        <v>5026</v>
      </c>
    </row>
    <row r="62" spans="3:16" x14ac:dyDescent="0.15">
      <c r="C62" s="1">
        <v>3513</v>
      </c>
      <c r="D62" s="1">
        <v>7124</v>
      </c>
      <c r="E62" s="1">
        <v>7482</v>
      </c>
      <c r="F62" s="1">
        <v>6831</v>
      </c>
      <c r="G62" s="1">
        <v>1068</v>
      </c>
      <c r="H62" s="1">
        <v>1225</v>
      </c>
      <c r="I62" s="1">
        <v>1729</v>
      </c>
      <c r="J62" s="1">
        <v>1101</v>
      </c>
      <c r="K62" s="1"/>
      <c r="L62" s="1"/>
      <c r="M62" s="1"/>
      <c r="N62" s="1">
        <v>1126</v>
      </c>
      <c r="O62" s="1">
        <v>1491</v>
      </c>
      <c r="P62" s="1">
        <v>4965</v>
      </c>
    </row>
    <row r="63" spans="3:16" x14ac:dyDescent="0.15">
      <c r="C63" s="1">
        <v>3342</v>
      </c>
      <c r="D63" s="1">
        <v>8265</v>
      </c>
      <c r="E63" s="1">
        <v>3108</v>
      </c>
      <c r="F63" s="1">
        <v>4110</v>
      </c>
      <c r="G63" s="1">
        <v>3802</v>
      </c>
      <c r="H63" s="1">
        <v>3669</v>
      </c>
      <c r="I63" s="1">
        <v>3036</v>
      </c>
      <c r="J63" s="1">
        <v>3113</v>
      </c>
      <c r="K63" s="1"/>
      <c r="L63" s="1"/>
      <c r="M63" s="1"/>
      <c r="N63" s="1">
        <v>1845</v>
      </c>
      <c r="O63" s="1">
        <v>272</v>
      </c>
      <c r="P63" s="1">
        <v>4468</v>
      </c>
    </row>
    <row r="64" spans="3:16" x14ac:dyDescent="0.15">
      <c r="C64" s="1">
        <v>735</v>
      </c>
      <c r="D64" s="1">
        <v>5232</v>
      </c>
      <c r="E64" s="1">
        <v>2942</v>
      </c>
      <c r="F64" s="1">
        <v>3340</v>
      </c>
      <c r="G64" s="1">
        <v>1247</v>
      </c>
      <c r="H64" s="1">
        <v>2805</v>
      </c>
      <c r="I64" s="1">
        <v>843</v>
      </c>
      <c r="J64" s="1">
        <v>4559</v>
      </c>
      <c r="K64" s="1"/>
      <c r="L64" s="1"/>
      <c r="M64" s="1"/>
      <c r="N64" s="1">
        <v>2891</v>
      </c>
      <c r="O64" s="1">
        <v>451</v>
      </c>
      <c r="P64" s="1">
        <v>2178</v>
      </c>
    </row>
    <row r="65" spans="3:16" x14ac:dyDescent="0.15">
      <c r="C65" s="1">
        <v>2779</v>
      </c>
      <c r="D65" s="1">
        <v>4217</v>
      </c>
      <c r="E65" s="1">
        <v>27</v>
      </c>
      <c r="F65" s="1">
        <v>3762</v>
      </c>
      <c r="G65" s="1">
        <v>3250</v>
      </c>
      <c r="H65" s="1">
        <v>4019</v>
      </c>
      <c r="I65" s="1">
        <v>2268</v>
      </c>
      <c r="J65" s="1">
        <v>3935</v>
      </c>
      <c r="K65" s="1"/>
      <c r="L65" s="1"/>
      <c r="M65" s="1"/>
      <c r="N65" s="1">
        <v>8</v>
      </c>
      <c r="O65" s="1">
        <v>2094</v>
      </c>
      <c r="P65" s="1">
        <v>2097</v>
      </c>
    </row>
    <row r="66" spans="3:16" x14ac:dyDescent="0.15">
      <c r="C66" s="1">
        <v>3874</v>
      </c>
      <c r="D66" s="1">
        <v>7378</v>
      </c>
      <c r="E66" s="1">
        <v>89</v>
      </c>
      <c r="F66" s="1">
        <v>5474</v>
      </c>
      <c r="G66" s="1">
        <v>1756</v>
      </c>
      <c r="H66" s="1">
        <v>46</v>
      </c>
      <c r="I66" s="1">
        <v>206</v>
      </c>
      <c r="J66" s="1">
        <v>19</v>
      </c>
      <c r="K66" s="1"/>
      <c r="L66" s="1"/>
      <c r="M66" s="1"/>
      <c r="N66" s="1">
        <v>661</v>
      </c>
      <c r="O66" s="1">
        <v>608</v>
      </c>
      <c r="P66" s="1">
        <v>367</v>
      </c>
    </row>
    <row r="67" spans="3:16" x14ac:dyDescent="0.15">
      <c r="C67" s="1">
        <v>684</v>
      </c>
      <c r="D67" s="1">
        <v>9</v>
      </c>
      <c r="E67" s="1">
        <v>17</v>
      </c>
      <c r="F67" s="1">
        <v>39</v>
      </c>
      <c r="G67" s="1">
        <v>1349</v>
      </c>
      <c r="H67" s="1">
        <v>4651</v>
      </c>
      <c r="I67" s="1">
        <v>2241</v>
      </c>
      <c r="J67" s="1">
        <v>1140</v>
      </c>
      <c r="K67" s="1"/>
      <c r="L67" s="1"/>
      <c r="M67" s="1"/>
      <c r="N67" s="1">
        <v>29</v>
      </c>
      <c r="O67" s="1">
        <v>3130</v>
      </c>
      <c r="P67" s="1">
        <v>1456</v>
      </c>
    </row>
    <row r="68" spans="3:16" x14ac:dyDescent="0.15">
      <c r="C68" s="1">
        <v>3751</v>
      </c>
      <c r="D68" s="1">
        <v>3534</v>
      </c>
      <c r="E68" s="1">
        <v>5205</v>
      </c>
      <c r="F68" s="1">
        <v>4184</v>
      </c>
      <c r="G68" s="1">
        <v>912</v>
      </c>
      <c r="H68" s="1">
        <v>1436</v>
      </c>
      <c r="I68" s="1">
        <v>1872</v>
      </c>
      <c r="J68" s="1">
        <v>5054</v>
      </c>
      <c r="K68" s="1"/>
      <c r="L68" s="1"/>
      <c r="M68" s="1"/>
      <c r="N68" s="1">
        <v>1094</v>
      </c>
      <c r="O68" s="1">
        <v>3552</v>
      </c>
      <c r="P68" s="1">
        <v>3453</v>
      </c>
    </row>
    <row r="69" spans="3:16" x14ac:dyDescent="0.15">
      <c r="C69" s="1">
        <v>5753</v>
      </c>
      <c r="D69" s="1">
        <v>4993</v>
      </c>
      <c r="E69" s="1">
        <v>6225</v>
      </c>
      <c r="F69" s="1">
        <v>5395</v>
      </c>
      <c r="G69" s="1">
        <v>2593</v>
      </c>
      <c r="H69" s="1">
        <v>15</v>
      </c>
      <c r="I69" s="1">
        <v>19</v>
      </c>
      <c r="J69" s="1">
        <v>858</v>
      </c>
      <c r="K69" s="1"/>
      <c r="L69" s="1"/>
      <c r="M69" s="1"/>
      <c r="N69" s="1">
        <v>54</v>
      </c>
      <c r="O69" s="1">
        <v>3325</v>
      </c>
      <c r="P69" s="1">
        <v>3192</v>
      </c>
    </row>
    <row r="70" spans="3:16" x14ac:dyDescent="0.15">
      <c r="C70" s="1">
        <v>2944</v>
      </c>
      <c r="D70" s="1">
        <v>6692</v>
      </c>
      <c r="E70" s="1">
        <v>1786</v>
      </c>
      <c r="F70" s="1">
        <v>3899</v>
      </c>
      <c r="G70" s="1">
        <v>476</v>
      </c>
      <c r="H70" s="1">
        <v>3138</v>
      </c>
      <c r="I70" s="1">
        <v>49</v>
      </c>
      <c r="J70" s="1">
        <v>507</v>
      </c>
      <c r="K70" s="1"/>
      <c r="L70" s="1"/>
      <c r="M70" s="1"/>
      <c r="N70" s="1">
        <v>21</v>
      </c>
      <c r="O70" s="1">
        <v>474</v>
      </c>
      <c r="P70" s="1">
        <v>630</v>
      </c>
    </row>
    <row r="71" spans="3:16" x14ac:dyDescent="0.15">
      <c r="C71" s="1">
        <v>3615</v>
      </c>
      <c r="D71" s="1">
        <v>8430</v>
      </c>
      <c r="E71" s="1">
        <v>2266</v>
      </c>
      <c r="F71" s="1">
        <v>2553</v>
      </c>
      <c r="G71" s="1">
        <v>5299</v>
      </c>
      <c r="H71" s="1">
        <v>45</v>
      </c>
      <c r="I71" s="1">
        <v>97</v>
      </c>
      <c r="J71" s="1">
        <v>586</v>
      </c>
      <c r="K71" s="1"/>
      <c r="L71" s="1"/>
      <c r="M71" s="1"/>
      <c r="N71" s="1">
        <v>741</v>
      </c>
      <c r="O71" s="1">
        <v>1650</v>
      </c>
      <c r="P71" s="1">
        <v>3958</v>
      </c>
    </row>
    <row r="72" spans="3:16" x14ac:dyDescent="0.15">
      <c r="C72" s="1">
        <v>3698</v>
      </c>
      <c r="D72" s="1">
        <v>5602</v>
      </c>
      <c r="E72" s="1">
        <v>5005</v>
      </c>
      <c r="F72" s="1">
        <v>4607</v>
      </c>
      <c r="G72" s="1">
        <v>4266</v>
      </c>
      <c r="H72" s="1">
        <v>3480</v>
      </c>
      <c r="I72" s="1">
        <v>32</v>
      </c>
      <c r="J72" s="1">
        <v>13</v>
      </c>
      <c r="K72" s="1"/>
      <c r="L72" s="1"/>
      <c r="M72" s="1"/>
      <c r="N72" s="1">
        <v>67</v>
      </c>
      <c r="O72" s="1">
        <v>49</v>
      </c>
      <c r="P72" s="1">
        <v>64</v>
      </c>
    </row>
    <row r="73" spans="3:16" x14ac:dyDescent="0.15">
      <c r="C73" s="1">
        <v>2958</v>
      </c>
      <c r="D73" s="1">
        <v>7356</v>
      </c>
      <c r="E73" s="1">
        <v>4463</v>
      </c>
      <c r="F73" s="1">
        <v>4393</v>
      </c>
      <c r="G73" s="1">
        <v>4362</v>
      </c>
      <c r="H73" s="1">
        <v>4908</v>
      </c>
      <c r="I73" s="1">
        <v>33</v>
      </c>
      <c r="J73" s="1">
        <v>806</v>
      </c>
      <c r="K73" s="1"/>
      <c r="L73" s="1"/>
      <c r="M73" s="1"/>
      <c r="N73" s="1">
        <v>2447</v>
      </c>
      <c r="O73" s="1">
        <v>4779</v>
      </c>
      <c r="P73" s="1">
        <v>192</v>
      </c>
    </row>
    <row r="74" spans="3:16" x14ac:dyDescent="0.15">
      <c r="C74" s="1">
        <v>3114</v>
      </c>
      <c r="D74" s="1">
        <v>6822</v>
      </c>
      <c r="E74" s="1">
        <v>3320</v>
      </c>
      <c r="F74" s="1">
        <v>4137</v>
      </c>
      <c r="G74" s="1">
        <v>1833</v>
      </c>
      <c r="H74" s="1">
        <v>3716</v>
      </c>
      <c r="I74" s="1">
        <v>25</v>
      </c>
      <c r="J74" s="1">
        <v>6544</v>
      </c>
      <c r="K74" s="1"/>
      <c r="L74" s="1"/>
      <c r="M74" s="1"/>
      <c r="N74" s="1">
        <v>279</v>
      </c>
      <c r="O74" s="1">
        <v>20</v>
      </c>
      <c r="P74" s="1">
        <v>2265</v>
      </c>
    </row>
    <row r="75" spans="3:16" x14ac:dyDescent="0.15">
      <c r="C75" s="1">
        <v>2718</v>
      </c>
      <c r="D75" s="1">
        <v>4224</v>
      </c>
      <c r="E75" s="1">
        <v>943</v>
      </c>
      <c r="F75" s="1">
        <v>3477</v>
      </c>
      <c r="G75" s="1">
        <v>2177</v>
      </c>
      <c r="H75" s="1">
        <v>1167</v>
      </c>
      <c r="I75" s="1">
        <v>35</v>
      </c>
      <c r="J75" s="1">
        <v>3656</v>
      </c>
      <c r="K75" s="1"/>
      <c r="L75" s="1"/>
      <c r="M75" s="1"/>
      <c r="N75" s="1">
        <v>5276</v>
      </c>
      <c r="O75" s="1">
        <v>1638</v>
      </c>
      <c r="P75" s="1">
        <v>3945</v>
      </c>
    </row>
    <row r="76" spans="3:16" x14ac:dyDescent="0.15">
      <c r="C76" s="1">
        <v>3055</v>
      </c>
      <c r="D76" s="1">
        <v>2161</v>
      </c>
      <c r="E76" s="1">
        <v>3643</v>
      </c>
      <c r="F76" s="1">
        <v>2658</v>
      </c>
      <c r="G76" s="1">
        <v>16</v>
      </c>
      <c r="H76" s="1">
        <v>1010</v>
      </c>
      <c r="I76" s="1">
        <v>4645</v>
      </c>
      <c r="J76" s="1">
        <v>4365</v>
      </c>
      <c r="K76" s="1"/>
      <c r="L76" s="1"/>
      <c r="M76" s="1"/>
      <c r="N76" s="1">
        <v>6085</v>
      </c>
      <c r="O76" s="1">
        <v>1533</v>
      </c>
      <c r="P76" s="1">
        <v>176</v>
      </c>
    </row>
    <row r="77" spans="3:16" x14ac:dyDescent="0.15">
      <c r="C77" s="1">
        <v>2272</v>
      </c>
      <c r="D77" s="1">
        <v>7590</v>
      </c>
      <c r="E77" s="1">
        <v>2973</v>
      </c>
      <c r="F77" s="1">
        <v>4641</v>
      </c>
      <c r="G77" s="1">
        <v>32</v>
      </c>
      <c r="H77" s="1">
        <v>4315</v>
      </c>
      <c r="I77" s="1">
        <v>4238</v>
      </c>
      <c r="J77" s="1">
        <v>5151</v>
      </c>
      <c r="K77" s="1"/>
      <c r="L77" s="1"/>
      <c r="M77" s="1"/>
      <c r="N77" s="1">
        <v>2991</v>
      </c>
      <c r="O77" s="1">
        <v>50</v>
      </c>
      <c r="P77" s="1">
        <v>3728</v>
      </c>
    </row>
    <row r="78" spans="3:16" x14ac:dyDescent="0.15">
      <c r="C78" s="1">
        <v>2445</v>
      </c>
      <c r="D78" s="1">
        <v>5919</v>
      </c>
      <c r="E78" s="1"/>
      <c r="F78" s="1">
        <v>3187</v>
      </c>
      <c r="G78" s="1">
        <v>19</v>
      </c>
      <c r="H78" s="1">
        <v>1649</v>
      </c>
      <c r="I78" s="1">
        <v>2450</v>
      </c>
      <c r="J78" s="1">
        <v>475</v>
      </c>
      <c r="K78" s="1"/>
      <c r="L78" s="1"/>
      <c r="M78" s="1"/>
      <c r="N78" s="1">
        <v>2889</v>
      </c>
      <c r="O78" s="1">
        <v>214</v>
      </c>
      <c r="P78" s="1">
        <v>6972</v>
      </c>
    </row>
    <row r="79" spans="3:16" x14ac:dyDescent="0.15">
      <c r="C79" s="1">
        <v>1706</v>
      </c>
      <c r="D79" s="1">
        <v>7749</v>
      </c>
      <c r="E79" s="1"/>
      <c r="F79" s="1">
        <v>16</v>
      </c>
      <c r="G79" s="1">
        <v>5688</v>
      </c>
      <c r="H79" s="1">
        <v>1345</v>
      </c>
      <c r="I79" s="1">
        <v>1817</v>
      </c>
      <c r="J79" s="1">
        <v>2447</v>
      </c>
      <c r="K79" s="1"/>
      <c r="L79" s="1"/>
      <c r="M79" s="1"/>
      <c r="N79" s="1">
        <v>9536</v>
      </c>
      <c r="O79" s="1">
        <v>536</v>
      </c>
      <c r="P79" s="1">
        <v>1674</v>
      </c>
    </row>
    <row r="80" spans="3:16" x14ac:dyDescent="0.15">
      <c r="C80" s="1">
        <v>3328</v>
      </c>
      <c r="D80" s="1">
        <v>4569</v>
      </c>
      <c r="E80" s="1"/>
      <c r="F80" s="1">
        <v>6349</v>
      </c>
      <c r="G80" s="1">
        <v>4838</v>
      </c>
      <c r="H80" s="1">
        <v>3612</v>
      </c>
      <c r="I80" s="1">
        <v>1220</v>
      </c>
      <c r="J80" s="1">
        <v>2130</v>
      </c>
      <c r="K80" s="1"/>
      <c r="L80" s="1"/>
      <c r="M80" s="1"/>
      <c r="N80" s="1">
        <v>3901</v>
      </c>
      <c r="O80" s="1">
        <v>2094</v>
      </c>
      <c r="P80" s="1">
        <v>5438</v>
      </c>
    </row>
    <row r="81" spans="3:16" x14ac:dyDescent="0.15">
      <c r="C81" s="1">
        <v>3574</v>
      </c>
      <c r="D81" s="1">
        <v>4897</v>
      </c>
      <c r="E81" s="1"/>
      <c r="F81" s="1">
        <v>2150</v>
      </c>
      <c r="G81" s="1">
        <v>764</v>
      </c>
      <c r="H81" s="1"/>
      <c r="I81" s="1">
        <v>1982</v>
      </c>
      <c r="J81" s="1">
        <v>1085</v>
      </c>
      <c r="K81" s="1"/>
      <c r="L81" s="1"/>
      <c r="M81" s="1"/>
      <c r="N81" s="1">
        <v>57</v>
      </c>
      <c r="O81" s="1">
        <v>4827</v>
      </c>
      <c r="P81" s="1">
        <v>6704</v>
      </c>
    </row>
    <row r="82" spans="3:16" x14ac:dyDescent="0.15">
      <c r="C82" s="1">
        <v>2025</v>
      </c>
      <c r="D82" s="1">
        <v>5876</v>
      </c>
      <c r="E82" s="1"/>
      <c r="F82" s="1">
        <v>2978</v>
      </c>
      <c r="G82" s="1">
        <v>140</v>
      </c>
      <c r="H82" s="1"/>
      <c r="I82" s="1">
        <v>1579</v>
      </c>
      <c r="J82" s="1"/>
      <c r="K82" s="1"/>
      <c r="L82" s="1"/>
      <c r="M82" s="1"/>
      <c r="N82" s="1">
        <v>25</v>
      </c>
      <c r="O82" s="1">
        <v>4416</v>
      </c>
      <c r="P82" s="1">
        <v>2176</v>
      </c>
    </row>
    <row r="83" spans="3:16" x14ac:dyDescent="0.15">
      <c r="C83" s="1">
        <v>2549</v>
      </c>
      <c r="D83" s="1">
        <v>5068</v>
      </c>
      <c r="E83" s="1"/>
      <c r="F83" s="1">
        <v>3999</v>
      </c>
      <c r="G83" s="1">
        <v>4871</v>
      </c>
      <c r="H83" s="1"/>
      <c r="I83" s="1"/>
      <c r="J83" s="1"/>
      <c r="K83" s="1"/>
      <c r="L83" s="1"/>
      <c r="M83" s="1"/>
      <c r="N83" s="1">
        <v>3244</v>
      </c>
      <c r="O83" s="1">
        <v>5497</v>
      </c>
      <c r="P83" s="1">
        <v>63</v>
      </c>
    </row>
    <row r="84" spans="3:16" x14ac:dyDescent="0.15">
      <c r="C84" s="1">
        <v>1929</v>
      </c>
      <c r="D84" s="1">
        <v>7331</v>
      </c>
      <c r="E84" s="1"/>
      <c r="F84" s="1">
        <v>6167</v>
      </c>
      <c r="G84" s="1">
        <v>3904</v>
      </c>
      <c r="H84" s="1"/>
      <c r="I84" s="1"/>
      <c r="J84" s="1"/>
      <c r="K84" s="1"/>
      <c r="L84" s="1"/>
      <c r="M84" s="1"/>
      <c r="N84" s="1">
        <v>15</v>
      </c>
      <c r="O84" s="1">
        <v>2824</v>
      </c>
      <c r="P84" s="1">
        <v>1982</v>
      </c>
    </row>
    <row r="85" spans="3:16" x14ac:dyDescent="0.15">
      <c r="C85" s="1">
        <v>5842</v>
      </c>
      <c r="D85" s="1">
        <v>4093</v>
      </c>
      <c r="E85" s="1"/>
      <c r="F85" s="1">
        <v>2979</v>
      </c>
      <c r="G85" s="1">
        <v>1785</v>
      </c>
      <c r="H85" s="1"/>
      <c r="I85" s="1"/>
      <c r="J85" s="1"/>
      <c r="K85" s="1"/>
      <c r="L85" s="1"/>
      <c r="M85" s="1"/>
      <c r="N85" s="1">
        <v>72</v>
      </c>
      <c r="O85" s="1">
        <v>2298</v>
      </c>
      <c r="P85" s="1">
        <v>1384</v>
      </c>
    </row>
    <row r="86" spans="3:16" x14ac:dyDescent="0.15">
      <c r="C86" s="1">
        <v>1232</v>
      </c>
      <c r="D86" s="1">
        <v>4246</v>
      </c>
      <c r="E86" s="1"/>
      <c r="F86" s="1">
        <v>5074</v>
      </c>
      <c r="G86" s="1">
        <v>2404</v>
      </c>
      <c r="H86" s="1"/>
      <c r="I86" s="1"/>
      <c r="J86" s="1"/>
      <c r="K86" s="1"/>
      <c r="L86" s="1"/>
      <c r="M86" s="1"/>
      <c r="N86" s="1">
        <v>495</v>
      </c>
      <c r="O86" s="1">
        <v>1639</v>
      </c>
      <c r="P86" s="1">
        <v>1864</v>
      </c>
    </row>
    <row r="87" spans="3:16" x14ac:dyDescent="0.15">
      <c r="C87" s="1">
        <v>2199</v>
      </c>
      <c r="D87" s="1">
        <v>4611</v>
      </c>
      <c r="E87" s="1"/>
      <c r="F87" s="1">
        <v>4387</v>
      </c>
      <c r="G87" s="1">
        <v>2950</v>
      </c>
      <c r="I87" s="1"/>
      <c r="J87" s="1"/>
      <c r="K87" s="1"/>
      <c r="L87" s="1"/>
      <c r="M87" s="1"/>
      <c r="N87" s="1">
        <v>3784</v>
      </c>
      <c r="O87" s="1">
        <v>40</v>
      </c>
      <c r="P87" s="1">
        <v>1365</v>
      </c>
    </row>
    <row r="88" spans="3:16" x14ac:dyDescent="0.15">
      <c r="C88" s="1">
        <v>1</v>
      </c>
      <c r="D88" s="1">
        <v>5199</v>
      </c>
      <c r="E88" s="1"/>
      <c r="F88" s="1">
        <v>6870</v>
      </c>
      <c r="G88" s="1">
        <v>3469</v>
      </c>
      <c r="H88" s="1"/>
      <c r="I88" s="1"/>
      <c r="J88" s="1"/>
      <c r="K88" s="1"/>
      <c r="L88" s="1"/>
      <c r="M88" s="1"/>
      <c r="N88" s="1">
        <v>1124</v>
      </c>
      <c r="O88" s="1">
        <v>98</v>
      </c>
      <c r="P88" s="1">
        <v>4515</v>
      </c>
    </row>
    <row r="89" spans="3:16" x14ac:dyDescent="0.15">
      <c r="C89" s="1">
        <v>46</v>
      </c>
      <c r="D89" s="1">
        <v>224</v>
      </c>
      <c r="E89" s="1"/>
      <c r="F89" s="1">
        <v>3051</v>
      </c>
      <c r="G89" s="1"/>
      <c r="H89" s="1"/>
      <c r="I89" s="1"/>
      <c r="J89" s="1"/>
      <c r="K89" s="1"/>
      <c r="L89" s="1"/>
      <c r="M89" s="1"/>
      <c r="N89" s="1">
        <v>570</v>
      </c>
      <c r="O89" s="1">
        <v>161</v>
      </c>
      <c r="P89" s="1">
        <v>4503</v>
      </c>
    </row>
    <row r="90" spans="3:16" x14ac:dyDescent="0.15">
      <c r="C90" s="1">
        <v>49</v>
      </c>
      <c r="D90" s="1">
        <v>2287</v>
      </c>
      <c r="E90" s="1"/>
      <c r="F90" s="1">
        <v>5116</v>
      </c>
      <c r="G90" s="1"/>
      <c r="H90" s="1"/>
      <c r="I90" s="1"/>
      <c r="J90" s="1"/>
      <c r="K90" s="1"/>
      <c r="L90" s="1"/>
      <c r="M90" s="1"/>
      <c r="N90" s="1">
        <v>143</v>
      </c>
      <c r="O90" s="1">
        <v>55</v>
      </c>
      <c r="P90" s="1">
        <v>4119</v>
      </c>
    </row>
    <row r="91" spans="3:16" x14ac:dyDescent="0.15">
      <c r="C91" s="1">
        <v>2136</v>
      </c>
      <c r="D91" s="1">
        <v>8307</v>
      </c>
      <c r="E91" s="1"/>
      <c r="F91" s="1">
        <v>3375</v>
      </c>
      <c r="G91" s="1"/>
      <c r="H91" s="1"/>
      <c r="I91" s="1"/>
      <c r="J91" s="1"/>
      <c r="K91" s="1"/>
      <c r="L91" s="1"/>
      <c r="M91" s="1"/>
      <c r="N91" s="1">
        <v>57</v>
      </c>
      <c r="O91" s="1">
        <v>1869</v>
      </c>
      <c r="P91" s="1">
        <v>328</v>
      </c>
    </row>
    <row r="92" spans="3:16" x14ac:dyDescent="0.15">
      <c r="C92" s="1">
        <v>36</v>
      </c>
      <c r="D92" s="1">
        <v>2082</v>
      </c>
      <c r="E92" s="1"/>
      <c r="F92" s="1">
        <v>8514</v>
      </c>
      <c r="G92" s="1"/>
      <c r="H92" s="1"/>
      <c r="I92" s="1"/>
      <c r="J92" s="1"/>
      <c r="K92" s="1"/>
      <c r="L92" s="1"/>
      <c r="M92" s="1"/>
      <c r="N92" s="1">
        <v>447</v>
      </c>
      <c r="O92" s="1">
        <v>5219</v>
      </c>
      <c r="P92" s="1">
        <v>52</v>
      </c>
    </row>
    <row r="93" spans="3:16" x14ac:dyDescent="0.15">
      <c r="C93" s="1">
        <v>455</v>
      </c>
      <c r="D93" s="1">
        <v>4764</v>
      </c>
      <c r="E93" s="1"/>
      <c r="F93" s="1">
        <v>5322</v>
      </c>
      <c r="H93" s="1"/>
      <c r="I93" s="1"/>
      <c r="J93" s="1"/>
      <c r="K93" s="1"/>
      <c r="L93" s="1"/>
      <c r="M93" s="1"/>
      <c r="N93" s="1">
        <v>34</v>
      </c>
      <c r="O93" s="1">
        <v>2837</v>
      </c>
      <c r="P93" s="1">
        <v>291</v>
      </c>
    </row>
    <row r="94" spans="3:16" x14ac:dyDescent="0.15">
      <c r="C94" s="1">
        <v>1437</v>
      </c>
      <c r="D94" s="1">
        <v>5679</v>
      </c>
      <c r="E94" s="1"/>
      <c r="F94" s="1">
        <v>5315</v>
      </c>
      <c r="G94" s="1"/>
      <c r="H94" s="1"/>
      <c r="I94" s="1"/>
      <c r="J94" s="1"/>
      <c r="K94" s="1"/>
      <c r="L94" s="1"/>
      <c r="M94" s="1"/>
      <c r="N94" s="1">
        <v>5760</v>
      </c>
      <c r="O94" s="1">
        <v>81</v>
      </c>
      <c r="P94" s="1">
        <v>22</v>
      </c>
    </row>
    <row r="95" spans="3:16" x14ac:dyDescent="0.15">
      <c r="C95" s="1">
        <v>1073</v>
      </c>
      <c r="D95" s="1">
        <v>5023</v>
      </c>
      <c r="E95" s="1"/>
      <c r="F95" s="1">
        <v>4327</v>
      </c>
      <c r="G95" s="1"/>
      <c r="H95" s="1"/>
      <c r="I95" s="1"/>
      <c r="J95" s="1"/>
      <c r="K95" s="1"/>
      <c r="L95" s="1"/>
      <c r="M95" s="1"/>
      <c r="N95" s="1">
        <v>3153</v>
      </c>
      <c r="O95" s="1">
        <v>10</v>
      </c>
      <c r="P95" s="1">
        <v>7499</v>
      </c>
    </row>
    <row r="96" spans="3:16" x14ac:dyDescent="0.15">
      <c r="C96" s="1">
        <v>40</v>
      </c>
      <c r="D96" s="1">
        <v>26</v>
      </c>
      <c r="E96" s="1"/>
      <c r="F96" s="1"/>
      <c r="G96" s="1"/>
      <c r="H96" s="1"/>
      <c r="I96" s="1"/>
      <c r="J96" s="1"/>
      <c r="K96" s="1"/>
      <c r="L96" s="1"/>
      <c r="M96" s="1"/>
      <c r="N96" s="1">
        <v>3329</v>
      </c>
      <c r="O96" s="1">
        <v>16</v>
      </c>
      <c r="P96" s="1">
        <v>5050</v>
      </c>
    </row>
    <row r="97" spans="3:16" x14ac:dyDescent="0.15">
      <c r="C97" s="1">
        <v>26</v>
      </c>
      <c r="D97" s="1">
        <v>5136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>
        <v>12</v>
      </c>
      <c r="P97" s="1">
        <v>5963</v>
      </c>
    </row>
    <row r="98" spans="3:16" x14ac:dyDescent="0.15">
      <c r="C98" s="1">
        <v>55</v>
      </c>
      <c r="D98" s="1">
        <v>2694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>
        <v>5091</v>
      </c>
      <c r="P98" s="1">
        <v>7392</v>
      </c>
    </row>
    <row r="99" spans="3:16" x14ac:dyDescent="0.15">
      <c r="C99" s="1">
        <v>374</v>
      </c>
      <c r="D99" s="1">
        <v>26</v>
      </c>
      <c r="E99" s="1"/>
      <c r="F99" s="1"/>
      <c r="G99" s="1"/>
      <c r="H99" s="1"/>
      <c r="I99" s="1"/>
      <c r="J99" s="1"/>
      <c r="K99" s="1"/>
      <c r="L99" s="1"/>
      <c r="M99" s="1"/>
      <c r="O99" s="1">
        <v>26</v>
      </c>
      <c r="P99" s="1"/>
    </row>
    <row r="100" spans="3:16" x14ac:dyDescent="0.15">
      <c r="C100" s="1">
        <v>4209</v>
      </c>
      <c r="D100" s="1">
        <v>2067</v>
      </c>
      <c r="E100" s="1"/>
      <c r="F100" s="1"/>
      <c r="G100" s="1"/>
      <c r="H100" s="1"/>
      <c r="I100" s="1"/>
      <c r="J100" s="1"/>
      <c r="K100" s="1"/>
      <c r="L100" s="1"/>
      <c r="M100" s="1"/>
      <c r="O100" s="1"/>
    </row>
    <row r="101" spans="3:16" x14ac:dyDescent="0.15">
      <c r="C101" s="1">
        <v>8</v>
      </c>
      <c r="D101" s="1">
        <v>2913</v>
      </c>
      <c r="E101" s="1"/>
      <c r="F101" s="1"/>
      <c r="G101" s="1"/>
      <c r="H101" s="1"/>
      <c r="I101" s="1"/>
      <c r="J101" s="1"/>
      <c r="K101" s="1"/>
      <c r="L101" s="1"/>
      <c r="M101" s="1"/>
      <c r="O101" s="1"/>
    </row>
    <row r="102" spans="3:16" x14ac:dyDescent="0.15">
      <c r="C102" s="1">
        <v>2386</v>
      </c>
      <c r="D102" s="1">
        <v>2751</v>
      </c>
      <c r="E102" s="1"/>
      <c r="F102" s="1"/>
      <c r="G102" s="1"/>
      <c r="H102" s="1"/>
      <c r="I102" s="1"/>
      <c r="J102" s="1"/>
      <c r="K102" s="1"/>
      <c r="L102" s="1"/>
      <c r="M102" s="1"/>
      <c r="O102" s="1"/>
    </row>
    <row r="103" spans="3:16" x14ac:dyDescent="0.15">
      <c r="C103" s="1">
        <v>1397</v>
      </c>
      <c r="D103" s="1">
        <v>2281</v>
      </c>
      <c r="E103" s="1"/>
      <c r="F103" s="1"/>
      <c r="G103" s="1"/>
      <c r="H103" s="1"/>
      <c r="I103" s="1"/>
      <c r="J103" s="1"/>
      <c r="K103" s="1"/>
      <c r="L103" s="1"/>
      <c r="M103" s="1"/>
      <c r="O103" s="1"/>
    </row>
    <row r="104" spans="3:16" x14ac:dyDescent="0.15">
      <c r="C104" s="1">
        <v>1348</v>
      </c>
      <c r="D104" s="1">
        <v>273</v>
      </c>
      <c r="E104" s="1"/>
      <c r="F104" s="1"/>
      <c r="G104" s="1"/>
      <c r="H104" s="1"/>
      <c r="I104" s="1"/>
      <c r="J104" s="1"/>
      <c r="K104" s="1"/>
      <c r="L104" s="1"/>
      <c r="M104" s="1"/>
    </row>
    <row r="105" spans="3:16" x14ac:dyDescent="0.15">
      <c r="C105" s="1">
        <v>4291</v>
      </c>
      <c r="D105" s="1">
        <v>1715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3:16" x14ac:dyDescent="0.15">
      <c r="C106" s="1">
        <v>5241</v>
      </c>
      <c r="D106" s="1">
        <v>2974</v>
      </c>
      <c r="E106" s="1"/>
      <c r="F106" s="1"/>
      <c r="G106" s="1"/>
      <c r="H106" s="1"/>
      <c r="I106" s="1"/>
      <c r="J106" s="1"/>
      <c r="K106" s="1"/>
      <c r="L106" s="1"/>
      <c r="M106" s="1"/>
    </row>
    <row r="107" spans="3:16" x14ac:dyDescent="0.15">
      <c r="C107" s="1">
        <v>2449</v>
      </c>
      <c r="D107" s="1">
        <v>6256</v>
      </c>
      <c r="E107" s="1"/>
      <c r="F107" s="1"/>
      <c r="G107" s="1"/>
      <c r="H107" s="1"/>
      <c r="I107" s="1"/>
      <c r="J107" s="1"/>
      <c r="K107" s="1"/>
      <c r="L107" s="1"/>
      <c r="M107" s="1"/>
    </row>
    <row r="108" spans="3:16" x14ac:dyDescent="0.15">
      <c r="C108" s="1">
        <v>56</v>
      </c>
      <c r="D108" s="1">
        <v>1983</v>
      </c>
      <c r="E108" s="1"/>
      <c r="F108" s="1"/>
      <c r="G108" s="1"/>
      <c r="H108" s="1"/>
      <c r="I108" s="1"/>
      <c r="J108" s="1"/>
      <c r="K108" s="1"/>
      <c r="L108" s="1"/>
      <c r="M108" s="1"/>
    </row>
    <row r="109" spans="3:16" x14ac:dyDescent="0.15">
      <c r="C109" s="1">
        <v>1021</v>
      </c>
      <c r="D109" s="1">
        <v>10710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3:16" x14ac:dyDescent="0.15">
      <c r="C110" s="1">
        <v>21</v>
      </c>
      <c r="D110" s="1">
        <v>3385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3:16" x14ac:dyDescent="0.15">
      <c r="C111" s="1">
        <v>87</v>
      </c>
      <c r="D111" s="1">
        <v>1752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3:16" x14ac:dyDescent="0.15">
      <c r="C112" s="1">
        <v>2551</v>
      </c>
      <c r="D112" s="1">
        <v>1574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2:16" x14ac:dyDescent="0.15">
      <c r="C113" s="1">
        <v>68</v>
      </c>
      <c r="D113" s="1">
        <v>2104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2:16" x14ac:dyDescent="0.15">
      <c r="C114" s="1">
        <v>1212</v>
      </c>
      <c r="D114" s="1">
        <v>3769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2:16" x14ac:dyDescent="0.15">
      <c r="C115" s="1">
        <v>61</v>
      </c>
      <c r="D115" s="1">
        <v>6340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2:16" x14ac:dyDescent="0.15">
      <c r="C116" s="1">
        <v>850</v>
      </c>
      <c r="D116" s="1">
        <v>2913</v>
      </c>
      <c r="E116" s="1"/>
      <c r="F116" s="1"/>
      <c r="G116" s="1"/>
      <c r="H116" s="1"/>
      <c r="I116" s="1"/>
      <c r="J116" s="1"/>
      <c r="K116" s="1"/>
      <c r="L116" s="1"/>
      <c r="M116" s="1"/>
    </row>
    <row r="117" spans="2:16" x14ac:dyDescent="0.15">
      <c r="C117" s="1">
        <v>4014</v>
      </c>
      <c r="D117" s="1">
        <v>4520</v>
      </c>
      <c r="E117" s="1"/>
      <c r="F117" s="1"/>
      <c r="G117" s="1"/>
      <c r="H117" s="1"/>
      <c r="I117" s="1"/>
      <c r="J117" s="1"/>
      <c r="K117" s="1"/>
      <c r="L117" s="1"/>
      <c r="M117" s="1"/>
    </row>
    <row r="118" spans="2:16" x14ac:dyDescent="0.15">
      <c r="C118" s="1">
        <v>4044</v>
      </c>
      <c r="D118" s="1">
        <v>5123</v>
      </c>
      <c r="E118" s="1"/>
      <c r="F118" s="1"/>
      <c r="G118" s="1"/>
      <c r="H118" s="1"/>
      <c r="I118" s="1"/>
      <c r="J118" s="1"/>
      <c r="K118" s="1"/>
      <c r="L118" s="1"/>
      <c r="M118" s="1"/>
    </row>
    <row r="119" spans="2:16" x14ac:dyDescent="0.15">
      <c r="C119" s="1">
        <v>3500</v>
      </c>
      <c r="D119" s="1">
        <v>6815</v>
      </c>
      <c r="E119" s="1"/>
      <c r="F119" s="1"/>
      <c r="G119" s="1"/>
      <c r="H119" s="1"/>
      <c r="I119" s="1"/>
      <c r="J119" s="1"/>
      <c r="K119" s="1"/>
      <c r="L119" s="1"/>
      <c r="M119" s="1"/>
    </row>
    <row r="120" spans="2:16" x14ac:dyDescent="0.15">
      <c r="C120" s="1">
        <v>2797</v>
      </c>
      <c r="D120" s="1">
        <v>53</v>
      </c>
      <c r="E120" s="1"/>
      <c r="F120" s="1"/>
      <c r="G120" s="1"/>
      <c r="H120" s="1"/>
      <c r="I120" s="1"/>
      <c r="J120" s="1"/>
      <c r="K120" s="1"/>
      <c r="L120" s="1"/>
      <c r="M120" s="1"/>
    </row>
    <row r="121" spans="2:16" x14ac:dyDescent="0.15">
      <c r="C121" s="1"/>
      <c r="D121" s="1">
        <v>3063</v>
      </c>
      <c r="E121" s="1"/>
      <c r="F121" s="1"/>
      <c r="G121" s="1"/>
      <c r="H121" s="1"/>
      <c r="I121" s="1"/>
      <c r="J121" s="1"/>
      <c r="K121" s="1"/>
      <c r="L121" s="1"/>
      <c r="M121" s="1"/>
    </row>
    <row r="122" spans="2:16" x14ac:dyDescent="0.15">
      <c r="C122" s="1"/>
      <c r="D122" s="1">
        <v>54</v>
      </c>
      <c r="E122" s="1"/>
      <c r="F122" s="1"/>
      <c r="G122" s="1"/>
      <c r="H122" s="1"/>
      <c r="I122" s="1"/>
      <c r="J122" s="1"/>
      <c r="K122" s="1"/>
      <c r="L122" s="1"/>
      <c r="M122" s="1"/>
    </row>
    <row r="123" spans="2:16" x14ac:dyDescent="0.15">
      <c r="C123" s="1"/>
      <c r="D123" s="1">
        <v>3418</v>
      </c>
      <c r="E123" s="1"/>
      <c r="F123" s="1"/>
      <c r="G123" s="1"/>
      <c r="H123" s="1"/>
      <c r="I123" s="1"/>
      <c r="J123" s="1"/>
      <c r="K123" s="1"/>
      <c r="L123" s="1"/>
      <c r="M123" s="1"/>
    </row>
    <row r="124" spans="2:16" x14ac:dyDescent="0.15">
      <c r="C124" s="1"/>
      <c r="D124" s="1">
        <v>2680</v>
      </c>
      <c r="E124" s="1"/>
      <c r="F124" s="1"/>
      <c r="G124" s="1"/>
      <c r="H124" s="1"/>
      <c r="I124" s="1"/>
      <c r="J124" s="1"/>
      <c r="K124" s="1"/>
      <c r="L124" s="1"/>
      <c r="M124" s="1"/>
    </row>
    <row r="125" spans="2:16" x14ac:dyDescent="0.15">
      <c r="C125" s="1"/>
      <c r="D125" s="1">
        <v>6518</v>
      </c>
      <c r="E125" s="1"/>
      <c r="F125" s="1"/>
      <c r="G125" s="1"/>
      <c r="H125" s="1"/>
      <c r="I125" s="1"/>
      <c r="J125" s="1"/>
      <c r="K125" s="1"/>
      <c r="L125" s="1"/>
      <c r="M125" s="1"/>
    </row>
    <row r="126" spans="2:16" x14ac:dyDescent="0.15">
      <c r="C126" s="1"/>
      <c r="D126" s="1">
        <v>8380</v>
      </c>
      <c r="E126" s="1"/>
      <c r="F126" s="1"/>
      <c r="G126" s="1"/>
      <c r="H126" s="1"/>
      <c r="I126" s="1"/>
      <c r="J126" s="1"/>
      <c r="K126" s="1"/>
      <c r="L126" s="1"/>
      <c r="M126" s="1"/>
    </row>
    <row r="127" spans="2:16" x14ac:dyDescent="0.15">
      <c r="B127" s="12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2:16" x14ac:dyDescent="0.15">
      <c r="B128" s="12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31" spans="2:16" x14ac:dyDescent="0.15">
      <c r="B131" s="4" t="s">
        <v>23</v>
      </c>
      <c r="D131" s="37"/>
      <c r="E131" s="37"/>
      <c r="F131" s="37"/>
      <c r="G131" s="37"/>
      <c r="H131" s="37"/>
    </row>
    <row r="132" spans="2:16" x14ac:dyDescent="0.15">
      <c r="B132" s="5"/>
      <c r="C132" s="37"/>
      <c r="D132" s="37"/>
      <c r="E132" s="37"/>
      <c r="F132" s="37"/>
      <c r="G132" s="37"/>
      <c r="H132" s="37"/>
    </row>
    <row r="133" spans="2:16" x14ac:dyDescent="0.15">
      <c r="B133" s="5"/>
      <c r="C133" s="64" t="s">
        <v>147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</row>
    <row r="134" spans="2:16" x14ac:dyDescent="0.15">
      <c r="B134" s="14" t="s">
        <v>0</v>
      </c>
      <c r="C134" s="35" t="s">
        <v>77</v>
      </c>
      <c r="D134" s="35" t="s">
        <v>93</v>
      </c>
      <c r="E134" s="35" t="s">
        <v>93</v>
      </c>
      <c r="F134" s="35" t="s">
        <v>93</v>
      </c>
      <c r="G134" s="35" t="s">
        <v>93</v>
      </c>
      <c r="H134" s="35" t="s">
        <v>93</v>
      </c>
      <c r="I134" s="35" t="s">
        <v>93</v>
      </c>
      <c r="J134" s="35" t="s">
        <v>93</v>
      </c>
      <c r="K134" s="35" t="s">
        <v>93</v>
      </c>
      <c r="L134" s="35" t="s">
        <v>93</v>
      </c>
      <c r="M134" s="35" t="s">
        <v>93</v>
      </c>
      <c r="N134" s="35" t="s">
        <v>93</v>
      </c>
      <c r="O134" s="35" t="s">
        <v>93</v>
      </c>
      <c r="P134" s="35" t="s">
        <v>93</v>
      </c>
    </row>
    <row r="135" spans="2:16" x14ac:dyDescent="0.15">
      <c r="B135" s="8" t="s">
        <v>76</v>
      </c>
      <c r="C135" s="40" t="s">
        <v>131</v>
      </c>
      <c r="D135" s="40" t="s">
        <v>131</v>
      </c>
      <c r="E135" s="40" t="s">
        <v>109</v>
      </c>
      <c r="F135" s="40" t="s">
        <v>132</v>
      </c>
      <c r="G135" s="40" t="s">
        <v>133</v>
      </c>
      <c r="H135" s="40" t="s">
        <v>134</v>
      </c>
      <c r="I135" s="40" t="s">
        <v>135</v>
      </c>
      <c r="J135" s="40" t="s">
        <v>136</v>
      </c>
      <c r="K135" s="40" t="s">
        <v>103</v>
      </c>
      <c r="L135" s="40" t="s">
        <v>104</v>
      </c>
      <c r="M135" s="40" t="s">
        <v>105</v>
      </c>
      <c r="N135" s="40" t="s">
        <v>100</v>
      </c>
      <c r="O135" s="40" t="s">
        <v>102</v>
      </c>
      <c r="P135" s="40" t="s">
        <v>101</v>
      </c>
    </row>
    <row r="136" spans="2:16" x14ac:dyDescent="0.15">
      <c r="C136" s="1">
        <v>76</v>
      </c>
      <c r="D136" s="1">
        <v>67</v>
      </c>
      <c r="E136" s="1">
        <v>155</v>
      </c>
      <c r="F136" s="1">
        <v>243</v>
      </c>
      <c r="G136" s="1">
        <v>438</v>
      </c>
      <c r="H136" s="1">
        <v>598</v>
      </c>
      <c r="I136" s="1">
        <v>1415</v>
      </c>
      <c r="J136" s="1">
        <v>855</v>
      </c>
      <c r="K136" s="1">
        <v>234</v>
      </c>
      <c r="L136" s="1">
        <v>209</v>
      </c>
      <c r="M136" s="1">
        <v>84</v>
      </c>
      <c r="N136" s="1">
        <v>607</v>
      </c>
      <c r="O136" s="1">
        <v>224</v>
      </c>
      <c r="P136" s="1">
        <v>210</v>
      </c>
    </row>
    <row r="137" spans="2:16" x14ac:dyDescent="0.15">
      <c r="C137" s="1">
        <v>139</v>
      </c>
      <c r="D137" s="1">
        <v>99</v>
      </c>
      <c r="E137" s="1">
        <v>804</v>
      </c>
      <c r="F137" s="1">
        <v>123</v>
      </c>
      <c r="G137" s="1">
        <v>428</v>
      </c>
      <c r="H137" s="1">
        <v>577</v>
      </c>
      <c r="I137" s="1">
        <v>810</v>
      </c>
      <c r="J137" s="1">
        <v>1121</v>
      </c>
      <c r="K137" s="1">
        <v>67</v>
      </c>
      <c r="L137" s="1">
        <v>297</v>
      </c>
      <c r="M137" s="1">
        <v>230</v>
      </c>
      <c r="N137" s="1">
        <v>1250</v>
      </c>
      <c r="O137" s="1">
        <v>144</v>
      </c>
      <c r="P137" s="1">
        <v>28</v>
      </c>
    </row>
    <row r="138" spans="2:16" x14ac:dyDescent="0.15">
      <c r="C138" s="1">
        <v>46</v>
      </c>
      <c r="D138" s="1">
        <v>81</v>
      </c>
      <c r="E138" s="1">
        <v>346</v>
      </c>
      <c r="F138" s="1">
        <v>124</v>
      </c>
      <c r="G138" s="1">
        <v>410</v>
      </c>
      <c r="H138" s="1">
        <v>427</v>
      </c>
      <c r="I138" s="1">
        <v>273</v>
      </c>
      <c r="J138" s="1">
        <v>688</v>
      </c>
      <c r="K138" s="1">
        <v>136</v>
      </c>
      <c r="L138" s="1">
        <v>295</v>
      </c>
      <c r="M138" s="1">
        <v>259</v>
      </c>
      <c r="N138" s="1">
        <v>1130</v>
      </c>
      <c r="O138" s="1">
        <v>61</v>
      </c>
      <c r="P138" s="1">
        <v>35</v>
      </c>
    </row>
    <row r="139" spans="2:16" x14ac:dyDescent="0.15">
      <c r="C139" s="1">
        <v>29</v>
      </c>
      <c r="D139" s="1">
        <v>27</v>
      </c>
      <c r="E139" s="1">
        <v>67</v>
      </c>
      <c r="F139" s="1">
        <v>74</v>
      </c>
      <c r="G139" s="1">
        <v>249</v>
      </c>
      <c r="H139" s="1">
        <v>69</v>
      </c>
      <c r="I139" s="1">
        <v>380</v>
      </c>
      <c r="J139" s="1">
        <v>818</v>
      </c>
      <c r="K139" s="1">
        <v>238</v>
      </c>
      <c r="L139" s="1">
        <v>500</v>
      </c>
      <c r="M139" s="1">
        <v>364</v>
      </c>
      <c r="N139" s="1">
        <v>1179</v>
      </c>
      <c r="O139" s="1">
        <v>23</v>
      </c>
      <c r="P139" s="1">
        <v>105</v>
      </c>
    </row>
    <row r="140" spans="2:16" x14ac:dyDescent="0.15">
      <c r="C140" s="1">
        <v>89</v>
      </c>
      <c r="D140" s="1">
        <v>22</v>
      </c>
      <c r="E140" s="1">
        <v>501</v>
      </c>
      <c r="F140" s="1">
        <v>34</v>
      </c>
      <c r="G140" s="1">
        <v>405</v>
      </c>
      <c r="H140" s="1">
        <v>611</v>
      </c>
      <c r="I140" s="1">
        <v>906</v>
      </c>
      <c r="J140" s="1">
        <v>142</v>
      </c>
      <c r="K140" s="1">
        <v>371</v>
      </c>
      <c r="L140" s="1">
        <v>431</v>
      </c>
      <c r="M140" s="1">
        <v>1</v>
      </c>
      <c r="N140" s="1">
        <v>304</v>
      </c>
      <c r="O140" s="1">
        <v>131</v>
      </c>
      <c r="P140" s="1">
        <v>46</v>
      </c>
    </row>
    <row r="141" spans="2:16" x14ac:dyDescent="0.15">
      <c r="C141" s="1">
        <v>244</v>
      </c>
      <c r="D141" s="1">
        <v>53</v>
      </c>
      <c r="E141" s="1">
        <v>635</v>
      </c>
      <c r="F141" s="1">
        <v>4</v>
      </c>
      <c r="G141" s="1">
        <v>60</v>
      </c>
      <c r="H141" s="1">
        <v>1245</v>
      </c>
      <c r="I141" s="1">
        <v>73</v>
      </c>
      <c r="J141" s="1">
        <v>469</v>
      </c>
      <c r="K141" s="1">
        <v>779</v>
      </c>
      <c r="L141" s="1">
        <v>110</v>
      </c>
      <c r="M141" s="1">
        <v>28</v>
      </c>
      <c r="N141" s="1">
        <v>1759</v>
      </c>
      <c r="O141" s="1">
        <v>107</v>
      </c>
      <c r="P141" s="1">
        <v>120</v>
      </c>
    </row>
    <row r="142" spans="2:16" x14ac:dyDescent="0.15">
      <c r="C142" s="1">
        <v>154</v>
      </c>
      <c r="D142" s="1">
        <v>311</v>
      </c>
      <c r="E142" s="1">
        <v>1149</v>
      </c>
      <c r="F142" s="1">
        <v>583</v>
      </c>
      <c r="G142" s="1">
        <v>464</v>
      </c>
      <c r="H142" s="1">
        <v>940</v>
      </c>
      <c r="I142" s="1">
        <v>1096</v>
      </c>
      <c r="J142" s="1">
        <v>960</v>
      </c>
      <c r="K142" s="1">
        <v>75</v>
      </c>
      <c r="L142" s="1">
        <v>393</v>
      </c>
      <c r="M142" s="1">
        <v>320</v>
      </c>
      <c r="N142" s="1">
        <v>855</v>
      </c>
      <c r="O142" s="1">
        <v>83</v>
      </c>
      <c r="P142" s="1">
        <v>17</v>
      </c>
    </row>
    <row r="143" spans="2:16" x14ac:dyDescent="0.15">
      <c r="C143" s="1">
        <v>69</v>
      </c>
      <c r="D143" s="1">
        <v>161</v>
      </c>
      <c r="E143" s="1">
        <v>2138</v>
      </c>
      <c r="F143" s="1">
        <v>19</v>
      </c>
      <c r="G143" s="1">
        <v>459</v>
      </c>
      <c r="H143" s="1">
        <v>940</v>
      </c>
      <c r="I143" s="1">
        <v>561</v>
      </c>
      <c r="J143" s="1">
        <v>531</v>
      </c>
      <c r="K143" s="1">
        <v>190</v>
      </c>
      <c r="L143" s="1">
        <v>326</v>
      </c>
      <c r="M143" s="1">
        <v>363</v>
      </c>
      <c r="N143" s="1">
        <v>1177</v>
      </c>
      <c r="O143" s="1">
        <v>594</v>
      </c>
      <c r="P143" s="1">
        <v>278</v>
      </c>
    </row>
    <row r="144" spans="2:16" x14ac:dyDescent="0.15">
      <c r="C144" s="1">
        <v>147</v>
      </c>
      <c r="D144" s="1">
        <v>61</v>
      </c>
      <c r="E144" s="1">
        <v>768</v>
      </c>
      <c r="F144" s="1">
        <v>49</v>
      </c>
      <c r="G144" s="1">
        <v>793</v>
      </c>
      <c r="H144" s="1">
        <v>977</v>
      </c>
      <c r="I144" s="1">
        <v>808</v>
      </c>
      <c r="J144" s="1">
        <v>1119</v>
      </c>
      <c r="K144" s="1">
        <v>45</v>
      </c>
      <c r="L144" s="1">
        <v>91</v>
      </c>
      <c r="M144" s="1">
        <v>406</v>
      </c>
      <c r="N144" s="1">
        <v>272</v>
      </c>
      <c r="O144" s="1">
        <v>453</v>
      </c>
      <c r="P144" s="1">
        <v>10</v>
      </c>
    </row>
    <row r="145" spans="3:16" x14ac:dyDescent="0.15">
      <c r="C145" s="1">
        <v>54</v>
      </c>
      <c r="D145" s="1">
        <v>276</v>
      </c>
      <c r="E145" s="1">
        <v>847</v>
      </c>
      <c r="F145" s="1">
        <v>107</v>
      </c>
      <c r="G145" s="1">
        <v>570</v>
      </c>
      <c r="H145" s="1">
        <v>905</v>
      </c>
      <c r="I145" s="1">
        <v>374</v>
      </c>
      <c r="J145" s="1">
        <v>999</v>
      </c>
      <c r="K145" s="1">
        <v>55</v>
      </c>
      <c r="L145" s="1">
        <v>84</v>
      </c>
      <c r="M145" s="1">
        <v>467</v>
      </c>
      <c r="N145" s="1">
        <v>443</v>
      </c>
      <c r="O145" s="1">
        <v>75</v>
      </c>
      <c r="P145" s="1">
        <v>152</v>
      </c>
    </row>
    <row r="146" spans="3:16" x14ac:dyDescent="0.15">
      <c r="C146" s="1">
        <v>76</v>
      </c>
      <c r="D146" s="1">
        <v>667</v>
      </c>
      <c r="E146" s="1">
        <v>519</v>
      </c>
      <c r="F146" s="1">
        <v>80</v>
      </c>
      <c r="G146" s="1">
        <v>7</v>
      </c>
      <c r="H146" s="1">
        <v>722</v>
      </c>
      <c r="I146" s="1">
        <v>483</v>
      </c>
      <c r="J146" s="1">
        <v>2046</v>
      </c>
      <c r="K146" s="1">
        <v>131</v>
      </c>
      <c r="L146" s="1">
        <v>168</v>
      </c>
      <c r="M146" s="1">
        <v>365</v>
      </c>
      <c r="N146" s="1">
        <v>1689</v>
      </c>
      <c r="O146" s="1">
        <v>75</v>
      </c>
      <c r="P146" s="1">
        <v>123</v>
      </c>
    </row>
    <row r="147" spans="3:16" x14ac:dyDescent="0.15">
      <c r="C147" s="1">
        <v>158</v>
      </c>
      <c r="D147" s="1">
        <v>854</v>
      </c>
      <c r="E147" s="1">
        <v>1445</v>
      </c>
      <c r="F147" s="1">
        <v>477</v>
      </c>
      <c r="G147" s="1">
        <v>134</v>
      </c>
      <c r="H147" s="1">
        <v>1907</v>
      </c>
      <c r="I147" s="1">
        <v>1279</v>
      </c>
      <c r="J147" s="1">
        <v>1086</v>
      </c>
      <c r="K147" s="1">
        <v>33</v>
      </c>
      <c r="L147" s="1">
        <v>28</v>
      </c>
      <c r="M147" s="1">
        <v>113</v>
      </c>
      <c r="N147" s="1">
        <v>986</v>
      </c>
      <c r="O147" s="1">
        <v>79</v>
      </c>
      <c r="P147" s="1">
        <v>18</v>
      </c>
    </row>
    <row r="148" spans="3:16" x14ac:dyDescent="0.15">
      <c r="C148" s="1">
        <v>95</v>
      </c>
      <c r="D148" s="1">
        <v>265</v>
      </c>
      <c r="E148" s="1">
        <v>1964</v>
      </c>
      <c r="F148" s="1">
        <v>110</v>
      </c>
      <c r="G148" s="1">
        <v>172</v>
      </c>
      <c r="H148" s="1">
        <v>2208</v>
      </c>
      <c r="I148" s="1">
        <v>810</v>
      </c>
      <c r="J148" s="1">
        <v>992</v>
      </c>
      <c r="K148" s="1">
        <v>121</v>
      </c>
      <c r="L148" s="1">
        <v>53</v>
      </c>
      <c r="M148" s="1">
        <v>89</v>
      </c>
      <c r="N148" s="1">
        <v>2035</v>
      </c>
      <c r="O148" s="1">
        <v>212</v>
      </c>
      <c r="P148" s="1">
        <v>31</v>
      </c>
    </row>
    <row r="149" spans="3:16" x14ac:dyDescent="0.15">
      <c r="C149" s="1">
        <v>179</v>
      </c>
      <c r="D149" s="1">
        <v>15</v>
      </c>
      <c r="E149" s="1">
        <v>674</v>
      </c>
      <c r="F149" s="1">
        <v>221</v>
      </c>
      <c r="G149" s="1">
        <v>381</v>
      </c>
      <c r="H149" s="1">
        <v>861</v>
      </c>
      <c r="I149" s="1">
        <v>1507</v>
      </c>
      <c r="J149" s="1">
        <v>1806</v>
      </c>
      <c r="K149" s="1">
        <v>280</v>
      </c>
      <c r="L149" s="1">
        <v>99</v>
      </c>
      <c r="M149" s="1">
        <v>147</v>
      </c>
      <c r="N149" s="1">
        <v>397</v>
      </c>
      <c r="O149" s="1">
        <v>19</v>
      </c>
      <c r="P149" s="1">
        <v>304</v>
      </c>
    </row>
    <row r="150" spans="3:16" x14ac:dyDescent="0.15">
      <c r="C150" s="1">
        <v>57</v>
      </c>
      <c r="D150" s="1">
        <v>119</v>
      </c>
      <c r="E150" s="1">
        <v>172</v>
      </c>
      <c r="F150" s="1">
        <v>92</v>
      </c>
      <c r="G150" s="1">
        <v>182</v>
      </c>
      <c r="H150" s="1">
        <v>1395</v>
      </c>
      <c r="I150" s="1">
        <v>1674</v>
      </c>
      <c r="J150" s="1">
        <v>1440</v>
      </c>
      <c r="K150" s="1">
        <v>269</v>
      </c>
      <c r="L150" s="1">
        <v>178</v>
      </c>
      <c r="M150" s="1">
        <v>390</v>
      </c>
      <c r="N150" s="1">
        <v>377</v>
      </c>
      <c r="O150" s="1">
        <v>64</v>
      </c>
      <c r="P150" s="1">
        <v>35</v>
      </c>
    </row>
    <row r="151" spans="3:16" x14ac:dyDescent="0.15">
      <c r="C151" s="1">
        <v>11</v>
      </c>
      <c r="D151" s="1">
        <v>78</v>
      </c>
      <c r="E151" s="1">
        <v>316</v>
      </c>
      <c r="F151" s="1">
        <v>288</v>
      </c>
      <c r="G151" s="1">
        <v>657</v>
      </c>
      <c r="H151" s="1">
        <v>1442</v>
      </c>
      <c r="I151" s="1">
        <v>800</v>
      </c>
      <c r="J151" s="1">
        <v>2168</v>
      </c>
      <c r="K151" s="1">
        <v>38</v>
      </c>
      <c r="L151" s="1">
        <v>129</v>
      </c>
      <c r="M151" s="1">
        <v>85</v>
      </c>
      <c r="N151" s="1">
        <v>205</v>
      </c>
      <c r="O151" s="1">
        <v>65</v>
      </c>
      <c r="P151" s="1">
        <v>43</v>
      </c>
    </row>
    <row r="152" spans="3:16" x14ac:dyDescent="0.15">
      <c r="C152" s="1">
        <v>44</v>
      </c>
      <c r="D152" s="1">
        <v>129</v>
      </c>
      <c r="E152" s="1">
        <v>200</v>
      </c>
      <c r="F152" s="1">
        <v>150</v>
      </c>
      <c r="G152" s="1">
        <v>365</v>
      </c>
      <c r="H152" s="1">
        <v>812</v>
      </c>
      <c r="I152" s="1">
        <v>2412</v>
      </c>
      <c r="J152" s="1">
        <v>479</v>
      </c>
      <c r="K152" s="1">
        <v>158</v>
      </c>
      <c r="L152" s="1">
        <v>156</v>
      </c>
      <c r="M152" s="1">
        <v>125</v>
      </c>
      <c r="N152" s="1">
        <v>707</v>
      </c>
      <c r="O152" s="1">
        <v>345</v>
      </c>
      <c r="P152" s="1">
        <v>62</v>
      </c>
    </row>
    <row r="153" spans="3:16" x14ac:dyDescent="0.15">
      <c r="C153" s="1">
        <v>145</v>
      </c>
      <c r="D153" s="1">
        <v>201</v>
      </c>
      <c r="E153" s="1">
        <v>381</v>
      </c>
      <c r="F153" s="1">
        <v>113</v>
      </c>
      <c r="G153" s="1">
        <v>522</v>
      </c>
      <c r="H153" s="1">
        <v>1387</v>
      </c>
      <c r="I153" s="1">
        <v>980</v>
      </c>
      <c r="J153" s="1">
        <v>685</v>
      </c>
      <c r="K153" s="1">
        <v>92</v>
      </c>
      <c r="L153" s="1">
        <v>51</v>
      </c>
      <c r="M153" s="1">
        <v>281</v>
      </c>
      <c r="N153" s="1">
        <v>405</v>
      </c>
      <c r="O153" s="1">
        <v>199</v>
      </c>
      <c r="P153" s="1">
        <v>149</v>
      </c>
    </row>
    <row r="154" spans="3:16" x14ac:dyDescent="0.15">
      <c r="C154" s="1">
        <v>232</v>
      </c>
      <c r="D154" s="1">
        <v>44</v>
      </c>
      <c r="E154" s="1">
        <v>544</v>
      </c>
      <c r="F154" s="1">
        <v>53</v>
      </c>
      <c r="G154" s="1">
        <v>153</v>
      </c>
      <c r="H154" s="1">
        <v>1918</v>
      </c>
      <c r="I154" s="1">
        <v>2038</v>
      </c>
      <c r="J154" s="1">
        <v>1764</v>
      </c>
      <c r="K154" s="1">
        <v>214</v>
      </c>
      <c r="L154" s="1">
        <v>42</v>
      </c>
      <c r="M154" s="1">
        <v>238</v>
      </c>
      <c r="N154" s="1">
        <v>36</v>
      </c>
      <c r="O154" s="1">
        <v>99</v>
      </c>
      <c r="P154" s="1">
        <v>252</v>
      </c>
    </row>
    <row r="155" spans="3:16" x14ac:dyDescent="0.15">
      <c r="C155" s="1">
        <v>96</v>
      </c>
      <c r="D155" s="1">
        <v>23</v>
      </c>
      <c r="E155" s="1">
        <v>138</v>
      </c>
      <c r="F155" s="1">
        <v>213</v>
      </c>
      <c r="G155" s="1">
        <v>436</v>
      </c>
      <c r="H155" s="1">
        <v>708</v>
      </c>
      <c r="I155" s="1">
        <v>1125</v>
      </c>
      <c r="J155" s="1">
        <v>500</v>
      </c>
      <c r="K155" s="1">
        <v>90</v>
      </c>
      <c r="L155" s="1">
        <v>1</v>
      </c>
      <c r="M155" s="1">
        <v>160</v>
      </c>
      <c r="N155" s="1">
        <v>1125</v>
      </c>
      <c r="O155" s="1">
        <v>72</v>
      </c>
      <c r="P155" s="1">
        <v>130</v>
      </c>
    </row>
    <row r="156" spans="3:16" x14ac:dyDescent="0.15">
      <c r="C156" s="1">
        <v>74</v>
      </c>
      <c r="D156" s="1">
        <v>190</v>
      </c>
      <c r="E156" s="1">
        <v>111</v>
      </c>
      <c r="F156" s="1">
        <v>79</v>
      </c>
      <c r="G156" s="1">
        <v>613</v>
      </c>
      <c r="H156" s="1">
        <v>794</v>
      </c>
      <c r="I156" s="1">
        <v>537</v>
      </c>
      <c r="J156" s="1">
        <v>318</v>
      </c>
      <c r="K156" s="1">
        <v>268</v>
      </c>
      <c r="L156" s="1">
        <v>543</v>
      </c>
      <c r="M156" s="1">
        <v>154</v>
      </c>
      <c r="N156" s="1">
        <v>450</v>
      </c>
      <c r="O156" s="1">
        <v>40</v>
      </c>
      <c r="P156" s="1">
        <v>5</v>
      </c>
    </row>
    <row r="157" spans="3:16" x14ac:dyDescent="0.15">
      <c r="C157" s="1">
        <v>173</v>
      </c>
      <c r="D157" s="1">
        <v>66</v>
      </c>
      <c r="E157" s="1">
        <v>316</v>
      </c>
      <c r="F157" s="1">
        <v>57</v>
      </c>
      <c r="G157" s="1">
        <v>150</v>
      </c>
      <c r="H157" s="1">
        <v>2165</v>
      </c>
      <c r="I157" s="1">
        <v>2071</v>
      </c>
      <c r="J157" s="1">
        <v>1179</v>
      </c>
      <c r="K157" s="1">
        <v>65</v>
      </c>
      <c r="L157" s="1">
        <v>183</v>
      </c>
      <c r="M157" s="1">
        <v>176</v>
      </c>
      <c r="N157" s="1">
        <v>726</v>
      </c>
      <c r="O157" s="1">
        <v>213</v>
      </c>
      <c r="P157" s="1">
        <v>83</v>
      </c>
    </row>
    <row r="158" spans="3:16" x14ac:dyDescent="0.15">
      <c r="C158" s="1">
        <v>26</v>
      </c>
      <c r="D158" s="1">
        <v>92</v>
      </c>
      <c r="E158" s="1">
        <v>1160</v>
      </c>
      <c r="F158" s="1">
        <v>19</v>
      </c>
      <c r="G158" s="1">
        <v>281</v>
      </c>
      <c r="H158" s="1">
        <v>599</v>
      </c>
      <c r="I158" s="1">
        <v>1539</v>
      </c>
      <c r="J158" s="1">
        <v>1329</v>
      </c>
      <c r="K158" s="1">
        <v>161</v>
      </c>
      <c r="L158" s="1">
        <v>42</v>
      </c>
      <c r="M158" s="1">
        <v>366</v>
      </c>
      <c r="N158" s="1">
        <v>172</v>
      </c>
      <c r="O158" s="1">
        <v>9</v>
      </c>
      <c r="P158" s="1">
        <v>31</v>
      </c>
    </row>
    <row r="159" spans="3:16" x14ac:dyDescent="0.15">
      <c r="C159" s="1">
        <v>107</v>
      </c>
      <c r="D159" s="1">
        <v>17</v>
      </c>
      <c r="E159" s="1">
        <v>295</v>
      </c>
      <c r="F159" s="1">
        <v>60</v>
      </c>
      <c r="G159" s="1">
        <v>923</v>
      </c>
      <c r="H159" s="1">
        <v>484</v>
      </c>
      <c r="I159" s="1">
        <v>2544</v>
      </c>
      <c r="J159" s="1">
        <v>95</v>
      </c>
      <c r="K159" s="1">
        <v>65</v>
      </c>
      <c r="L159" s="1">
        <v>206</v>
      </c>
      <c r="M159" s="1">
        <v>253</v>
      </c>
      <c r="N159" s="1">
        <v>144</v>
      </c>
      <c r="O159" s="1">
        <v>1007</v>
      </c>
      <c r="P159" s="1">
        <v>6</v>
      </c>
    </row>
    <row r="160" spans="3:16" x14ac:dyDescent="0.15">
      <c r="C160" s="1">
        <v>190</v>
      </c>
      <c r="D160" s="1">
        <v>128</v>
      </c>
      <c r="E160" s="1">
        <v>140</v>
      </c>
      <c r="F160" s="1">
        <v>88</v>
      </c>
      <c r="G160" s="1">
        <v>558</v>
      </c>
      <c r="H160" s="1">
        <v>494</v>
      </c>
      <c r="I160" s="1">
        <v>1208</v>
      </c>
      <c r="J160" s="1">
        <v>562</v>
      </c>
      <c r="K160" s="1">
        <v>68</v>
      </c>
      <c r="L160" s="1">
        <v>183</v>
      </c>
      <c r="M160" s="1">
        <v>53</v>
      </c>
      <c r="N160" s="1">
        <v>274</v>
      </c>
      <c r="O160" s="1">
        <v>426</v>
      </c>
      <c r="P160" s="1">
        <v>67</v>
      </c>
    </row>
    <row r="161" spans="3:16" x14ac:dyDescent="0.15">
      <c r="C161" s="1">
        <v>185</v>
      </c>
      <c r="D161" s="1">
        <v>174</v>
      </c>
      <c r="E161" s="1">
        <v>1129</v>
      </c>
      <c r="F161" s="1">
        <v>30</v>
      </c>
      <c r="G161" s="1">
        <v>199</v>
      </c>
      <c r="H161" s="1">
        <v>1371</v>
      </c>
      <c r="I161" s="1">
        <v>579</v>
      </c>
      <c r="J161" s="1">
        <v>666</v>
      </c>
      <c r="K161" s="1">
        <v>266</v>
      </c>
      <c r="L161" s="1">
        <v>153</v>
      </c>
      <c r="M161" s="1">
        <v>114</v>
      </c>
      <c r="N161" s="1">
        <v>77</v>
      </c>
      <c r="O161" s="1">
        <v>284</v>
      </c>
      <c r="P161" s="1">
        <v>87</v>
      </c>
    </row>
    <row r="162" spans="3:16" x14ac:dyDescent="0.15">
      <c r="C162" s="1">
        <v>271</v>
      </c>
      <c r="D162" s="1">
        <v>15</v>
      </c>
      <c r="E162" s="1">
        <v>604</v>
      </c>
      <c r="F162" s="1">
        <v>141</v>
      </c>
      <c r="G162" s="1">
        <v>87</v>
      </c>
      <c r="H162" s="1">
        <v>1348</v>
      </c>
      <c r="I162" s="1">
        <v>1018</v>
      </c>
      <c r="J162" s="1">
        <v>1273</v>
      </c>
      <c r="K162" s="1">
        <v>281</v>
      </c>
      <c r="L162" s="1">
        <v>226</v>
      </c>
      <c r="M162" s="1">
        <v>81</v>
      </c>
      <c r="N162" s="1">
        <v>764</v>
      </c>
      <c r="O162" s="1">
        <v>53</v>
      </c>
      <c r="P162" s="1">
        <v>6</v>
      </c>
    </row>
    <row r="163" spans="3:16" x14ac:dyDescent="0.15">
      <c r="C163" s="1">
        <v>250</v>
      </c>
      <c r="D163" s="1">
        <v>561</v>
      </c>
      <c r="E163" s="1">
        <v>59</v>
      </c>
      <c r="F163" s="1">
        <v>170</v>
      </c>
      <c r="G163" s="1">
        <v>195</v>
      </c>
      <c r="H163" s="1">
        <v>629</v>
      </c>
      <c r="I163" s="1">
        <v>408</v>
      </c>
      <c r="J163" s="1">
        <v>522</v>
      </c>
      <c r="K163" s="1">
        <v>345</v>
      </c>
      <c r="L163" s="1">
        <v>182</v>
      </c>
      <c r="M163" s="1">
        <v>566</v>
      </c>
      <c r="N163" s="1">
        <v>484</v>
      </c>
      <c r="O163" s="1">
        <v>191</v>
      </c>
      <c r="P163" s="1">
        <v>194</v>
      </c>
    </row>
    <row r="164" spans="3:16" x14ac:dyDescent="0.15">
      <c r="C164" s="1">
        <v>1</v>
      </c>
      <c r="D164" s="1">
        <v>1</v>
      </c>
      <c r="E164" s="1">
        <v>490</v>
      </c>
      <c r="F164" s="1">
        <v>338</v>
      </c>
      <c r="G164" s="1">
        <v>141</v>
      </c>
      <c r="H164" s="1">
        <v>874</v>
      </c>
      <c r="I164" s="1">
        <v>517</v>
      </c>
      <c r="J164" s="1">
        <v>441</v>
      </c>
      <c r="K164" s="1">
        <v>207</v>
      </c>
      <c r="L164" s="1">
        <v>100</v>
      </c>
      <c r="M164" s="1">
        <v>55</v>
      </c>
      <c r="N164" s="1">
        <v>155</v>
      </c>
      <c r="O164" s="1">
        <v>43</v>
      </c>
      <c r="P164" s="1">
        <v>92</v>
      </c>
    </row>
    <row r="165" spans="3:16" x14ac:dyDescent="0.15">
      <c r="C165" s="1">
        <v>87</v>
      </c>
      <c r="D165" s="1">
        <v>14</v>
      </c>
      <c r="E165" s="1">
        <v>783</v>
      </c>
      <c r="F165" s="1">
        <v>108</v>
      </c>
      <c r="G165" s="1">
        <v>334</v>
      </c>
      <c r="H165" s="1">
        <v>1028</v>
      </c>
      <c r="I165" s="1">
        <v>1071</v>
      </c>
      <c r="J165" s="1">
        <v>589</v>
      </c>
      <c r="K165" s="1">
        <v>245</v>
      </c>
      <c r="L165" s="1">
        <v>57</v>
      </c>
      <c r="M165" s="1">
        <v>1</v>
      </c>
      <c r="N165" s="1">
        <v>270</v>
      </c>
      <c r="O165" s="1">
        <v>54</v>
      </c>
      <c r="P165" s="1">
        <v>41</v>
      </c>
    </row>
    <row r="166" spans="3:16" x14ac:dyDescent="0.15">
      <c r="C166" s="1">
        <v>270</v>
      </c>
      <c r="D166" s="1">
        <v>59</v>
      </c>
      <c r="E166" s="1">
        <v>653</v>
      </c>
      <c r="F166" s="1">
        <v>575</v>
      </c>
      <c r="G166" s="1">
        <v>152</v>
      </c>
      <c r="H166" s="1">
        <v>457</v>
      </c>
      <c r="I166" s="1">
        <v>1240</v>
      </c>
      <c r="J166" s="1">
        <v>1016</v>
      </c>
      <c r="K166" s="1">
        <v>85</v>
      </c>
      <c r="L166" s="1">
        <v>115</v>
      </c>
      <c r="M166" s="1">
        <v>255</v>
      </c>
      <c r="N166" s="1">
        <v>305</v>
      </c>
      <c r="O166" s="1">
        <v>167</v>
      </c>
      <c r="P166" s="1">
        <v>1</v>
      </c>
    </row>
    <row r="167" spans="3:16" x14ac:dyDescent="0.15">
      <c r="C167" s="1">
        <v>208</v>
      </c>
      <c r="D167" s="1">
        <v>107</v>
      </c>
      <c r="E167" s="1">
        <v>135</v>
      </c>
      <c r="F167" s="1">
        <v>295</v>
      </c>
      <c r="G167" s="1">
        <v>82</v>
      </c>
      <c r="H167" s="1">
        <v>1637</v>
      </c>
      <c r="I167" s="1">
        <v>587</v>
      </c>
      <c r="J167" s="1">
        <v>1425</v>
      </c>
      <c r="K167" s="1">
        <v>57</v>
      </c>
      <c r="L167" s="1">
        <v>50</v>
      </c>
      <c r="M167" s="1">
        <v>283</v>
      </c>
      <c r="N167" s="1">
        <v>1136</v>
      </c>
      <c r="O167" s="1">
        <v>164</v>
      </c>
      <c r="P167" s="1">
        <v>14</v>
      </c>
    </row>
    <row r="168" spans="3:16" x14ac:dyDescent="0.15">
      <c r="C168" s="1">
        <v>271</v>
      </c>
      <c r="D168" s="1">
        <v>125</v>
      </c>
      <c r="E168" s="1">
        <v>210</v>
      </c>
      <c r="F168" s="1">
        <v>376</v>
      </c>
      <c r="G168" s="1">
        <v>65</v>
      </c>
      <c r="H168" s="1">
        <v>687</v>
      </c>
      <c r="I168" s="1">
        <v>1137</v>
      </c>
      <c r="J168" s="1">
        <v>417</v>
      </c>
      <c r="K168" s="1">
        <v>32</v>
      </c>
      <c r="L168" s="1">
        <v>90</v>
      </c>
      <c r="M168" s="1">
        <v>220</v>
      </c>
      <c r="N168" s="1">
        <v>1610</v>
      </c>
      <c r="O168" s="1">
        <v>1</v>
      </c>
      <c r="P168" s="1">
        <v>228</v>
      </c>
    </row>
    <row r="169" spans="3:16" x14ac:dyDescent="0.15">
      <c r="C169" s="1">
        <v>196</v>
      </c>
      <c r="D169" s="1">
        <v>17</v>
      </c>
      <c r="E169" s="1">
        <v>365</v>
      </c>
      <c r="F169" s="1">
        <v>235</v>
      </c>
      <c r="G169" s="1">
        <v>33</v>
      </c>
      <c r="H169" s="1">
        <v>966</v>
      </c>
      <c r="I169" s="1">
        <v>748</v>
      </c>
      <c r="J169" s="1">
        <v>249</v>
      </c>
      <c r="K169" s="1">
        <v>198</v>
      </c>
      <c r="L169" s="1">
        <v>172</v>
      </c>
      <c r="M169" s="1">
        <v>201</v>
      </c>
      <c r="N169" s="1">
        <v>233</v>
      </c>
      <c r="O169" s="1">
        <v>28</v>
      </c>
      <c r="P169" s="1">
        <v>44</v>
      </c>
    </row>
    <row r="170" spans="3:16" x14ac:dyDescent="0.15">
      <c r="C170" s="1">
        <v>456</v>
      </c>
      <c r="D170" s="1">
        <v>118</v>
      </c>
      <c r="E170" s="1">
        <v>195</v>
      </c>
      <c r="F170" s="1">
        <v>376</v>
      </c>
      <c r="G170" s="1">
        <v>260</v>
      </c>
      <c r="H170" s="1">
        <v>113</v>
      </c>
      <c r="I170" s="1">
        <v>133</v>
      </c>
      <c r="J170" s="1">
        <v>484</v>
      </c>
      <c r="K170" s="1">
        <v>89</v>
      </c>
      <c r="L170" s="1">
        <v>265</v>
      </c>
      <c r="M170" s="1">
        <v>69</v>
      </c>
      <c r="N170" s="1">
        <v>266</v>
      </c>
      <c r="O170" s="1">
        <v>380</v>
      </c>
      <c r="P170" s="1">
        <v>120</v>
      </c>
    </row>
    <row r="171" spans="3:16" x14ac:dyDescent="0.15">
      <c r="C171" s="1">
        <v>167</v>
      </c>
      <c r="D171" s="1">
        <v>35</v>
      </c>
      <c r="E171" s="1">
        <v>94</v>
      </c>
      <c r="F171" s="1">
        <v>1</v>
      </c>
      <c r="G171" s="1">
        <v>401</v>
      </c>
      <c r="H171" s="1">
        <v>44</v>
      </c>
      <c r="I171" s="1">
        <v>230</v>
      </c>
      <c r="J171" s="1">
        <v>185</v>
      </c>
      <c r="K171" s="1">
        <v>22</v>
      </c>
      <c r="L171" s="1">
        <v>349</v>
      </c>
      <c r="M171" s="1">
        <v>59</v>
      </c>
      <c r="N171" s="1">
        <v>911</v>
      </c>
      <c r="O171" s="1">
        <v>15</v>
      </c>
      <c r="P171" s="1">
        <v>189</v>
      </c>
    </row>
    <row r="172" spans="3:16" x14ac:dyDescent="0.15">
      <c r="C172" s="1">
        <v>129</v>
      </c>
      <c r="D172" s="1">
        <v>232</v>
      </c>
      <c r="E172" s="1">
        <v>258</v>
      </c>
      <c r="F172" s="1">
        <v>100</v>
      </c>
      <c r="G172" s="1">
        <v>235</v>
      </c>
      <c r="H172" s="1">
        <v>238</v>
      </c>
      <c r="I172" s="1">
        <v>208</v>
      </c>
      <c r="J172" s="1">
        <v>233</v>
      </c>
      <c r="K172" s="1">
        <v>236</v>
      </c>
      <c r="L172" s="1">
        <v>54</v>
      </c>
      <c r="M172" s="1">
        <v>230</v>
      </c>
      <c r="N172" s="1">
        <v>432</v>
      </c>
      <c r="O172" s="1">
        <v>36</v>
      </c>
      <c r="P172" s="1">
        <v>116</v>
      </c>
    </row>
    <row r="173" spans="3:16" x14ac:dyDescent="0.15">
      <c r="C173" s="1">
        <v>7</v>
      </c>
      <c r="D173" s="1">
        <v>181</v>
      </c>
      <c r="E173" s="1">
        <v>748</v>
      </c>
      <c r="F173" s="1">
        <v>226</v>
      </c>
      <c r="G173" s="1">
        <v>216</v>
      </c>
      <c r="H173" s="1">
        <v>572</v>
      </c>
      <c r="I173" s="1">
        <v>1</v>
      </c>
      <c r="J173" s="1">
        <v>79</v>
      </c>
      <c r="K173" s="1">
        <v>65</v>
      </c>
      <c r="L173" s="1">
        <v>25</v>
      </c>
      <c r="M173" s="1">
        <v>74</v>
      </c>
      <c r="N173" s="1">
        <v>638</v>
      </c>
      <c r="O173" s="1">
        <v>225</v>
      </c>
      <c r="P173" s="1">
        <v>484</v>
      </c>
    </row>
    <row r="174" spans="3:16" x14ac:dyDescent="0.15">
      <c r="C174" s="1">
        <v>81</v>
      </c>
      <c r="D174" s="1">
        <v>612</v>
      </c>
      <c r="E174" s="1">
        <v>1171</v>
      </c>
      <c r="F174" s="1">
        <v>591</v>
      </c>
      <c r="G174" s="1">
        <v>161</v>
      </c>
      <c r="H174" s="1">
        <v>157</v>
      </c>
      <c r="I174" s="1">
        <v>109</v>
      </c>
      <c r="J174" s="1">
        <v>95</v>
      </c>
      <c r="K174" s="1">
        <v>185</v>
      </c>
      <c r="L174" s="1">
        <v>102</v>
      </c>
      <c r="M174" s="1">
        <v>216</v>
      </c>
      <c r="N174" s="1">
        <v>598</v>
      </c>
      <c r="O174" s="1">
        <v>1117</v>
      </c>
      <c r="P174" s="1">
        <v>293</v>
      </c>
    </row>
    <row r="175" spans="3:16" x14ac:dyDescent="0.15">
      <c r="C175" s="1">
        <v>38</v>
      </c>
      <c r="D175" s="1">
        <v>531</v>
      </c>
      <c r="E175" s="1">
        <v>1437</v>
      </c>
      <c r="F175" s="1">
        <v>681</v>
      </c>
      <c r="G175" s="1">
        <v>31</v>
      </c>
      <c r="H175" s="1">
        <v>899</v>
      </c>
      <c r="I175" s="1">
        <v>43</v>
      </c>
      <c r="J175" s="1">
        <v>420</v>
      </c>
      <c r="K175" s="1">
        <v>109</v>
      </c>
      <c r="L175" s="1">
        <v>77</v>
      </c>
      <c r="M175" s="1">
        <v>327</v>
      </c>
      <c r="N175" s="1">
        <v>187</v>
      </c>
      <c r="O175" s="1">
        <v>158</v>
      </c>
      <c r="P175" s="1">
        <v>257</v>
      </c>
    </row>
    <row r="176" spans="3:16" x14ac:dyDescent="0.15">
      <c r="C176" s="1">
        <v>177</v>
      </c>
      <c r="D176" s="1">
        <v>473</v>
      </c>
      <c r="E176" s="1">
        <v>39</v>
      </c>
      <c r="F176" s="1">
        <v>1101</v>
      </c>
      <c r="G176" s="1">
        <v>104</v>
      </c>
      <c r="H176" s="1">
        <v>193</v>
      </c>
      <c r="I176" s="1">
        <v>450</v>
      </c>
      <c r="J176" s="1">
        <v>816</v>
      </c>
      <c r="K176" s="1">
        <v>234</v>
      </c>
      <c r="L176" s="1">
        <v>122</v>
      </c>
      <c r="M176" s="1">
        <v>142</v>
      </c>
      <c r="N176" s="1">
        <v>620</v>
      </c>
      <c r="O176" s="1">
        <v>28</v>
      </c>
      <c r="P176" s="1">
        <v>203</v>
      </c>
    </row>
    <row r="177" spans="3:16" x14ac:dyDescent="0.15">
      <c r="C177" s="1">
        <v>326</v>
      </c>
      <c r="D177" s="1">
        <v>375</v>
      </c>
      <c r="E177" s="1">
        <v>131</v>
      </c>
      <c r="F177" s="1">
        <v>500</v>
      </c>
      <c r="G177" s="1">
        <v>199</v>
      </c>
      <c r="H177" s="1">
        <v>228</v>
      </c>
      <c r="I177" s="1">
        <v>480</v>
      </c>
      <c r="J177" s="1">
        <v>647</v>
      </c>
      <c r="K177" s="1">
        <v>242</v>
      </c>
      <c r="L177" s="1">
        <v>117</v>
      </c>
      <c r="M177" s="1">
        <v>305</v>
      </c>
      <c r="N177" s="1">
        <v>338</v>
      </c>
      <c r="O177" s="1">
        <v>81</v>
      </c>
      <c r="P177" s="1">
        <v>43</v>
      </c>
    </row>
    <row r="178" spans="3:16" x14ac:dyDescent="0.15">
      <c r="C178" s="1">
        <v>651</v>
      </c>
      <c r="D178" s="1">
        <v>58</v>
      </c>
      <c r="E178" s="1">
        <v>121</v>
      </c>
      <c r="F178" s="1">
        <v>142</v>
      </c>
      <c r="G178" s="1">
        <v>642</v>
      </c>
      <c r="H178" s="1">
        <v>166</v>
      </c>
      <c r="I178" s="1">
        <v>323</v>
      </c>
      <c r="J178" s="1">
        <v>109</v>
      </c>
      <c r="K178" s="1">
        <v>446</v>
      </c>
      <c r="L178" s="1">
        <v>27</v>
      </c>
      <c r="M178" s="1">
        <v>53</v>
      </c>
      <c r="N178" s="1">
        <v>658</v>
      </c>
      <c r="O178" s="1">
        <v>466</v>
      </c>
      <c r="P178" s="1">
        <v>33</v>
      </c>
    </row>
    <row r="179" spans="3:16" x14ac:dyDescent="0.15">
      <c r="C179" s="1">
        <v>118</v>
      </c>
      <c r="D179" s="1">
        <v>151</v>
      </c>
      <c r="E179" s="1">
        <v>217</v>
      </c>
      <c r="F179" s="1">
        <v>220</v>
      </c>
      <c r="G179" s="1">
        <v>129</v>
      </c>
      <c r="H179" s="1">
        <v>339</v>
      </c>
      <c r="I179" s="1">
        <v>353</v>
      </c>
      <c r="J179" s="1">
        <v>167</v>
      </c>
      <c r="K179" s="1">
        <v>204</v>
      </c>
      <c r="L179" s="1">
        <v>80</v>
      </c>
      <c r="M179" s="1">
        <v>468</v>
      </c>
      <c r="N179" s="1">
        <v>1413</v>
      </c>
      <c r="O179" s="1">
        <v>83</v>
      </c>
      <c r="P179" s="1">
        <v>633</v>
      </c>
    </row>
    <row r="180" spans="3:16" x14ac:dyDescent="0.15">
      <c r="C180" s="1">
        <v>374</v>
      </c>
      <c r="D180" s="1">
        <v>12</v>
      </c>
      <c r="E180" s="1">
        <v>72</v>
      </c>
      <c r="F180" s="1">
        <v>133</v>
      </c>
      <c r="G180" s="1">
        <v>99</v>
      </c>
      <c r="H180" s="1">
        <v>148</v>
      </c>
      <c r="I180" s="1">
        <v>134</v>
      </c>
      <c r="J180" s="1">
        <v>452</v>
      </c>
      <c r="K180" s="1">
        <v>105</v>
      </c>
      <c r="L180" s="1">
        <v>249</v>
      </c>
      <c r="M180" s="1">
        <v>169</v>
      </c>
      <c r="N180" s="1">
        <v>85</v>
      </c>
      <c r="O180" s="1">
        <v>47</v>
      </c>
      <c r="P180" s="1">
        <v>154</v>
      </c>
    </row>
    <row r="181" spans="3:16" x14ac:dyDescent="0.15">
      <c r="C181" s="1">
        <v>408</v>
      </c>
      <c r="D181" s="1">
        <v>130</v>
      </c>
      <c r="E181" s="1">
        <v>425</v>
      </c>
      <c r="F181" s="1">
        <v>348</v>
      </c>
      <c r="G181" s="1">
        <v>331</v>
      </c>
      <c r="H181" s="1">
        <v>230</v>
      </c>
      <c r="I181" s="1">
        <v>106</v>
      </c>
      <c r="J181" s="1">
        <v>77</v>
      </c>
      <c r="K181" s="1">
        <v>223</v>
      </c>
      <c r="L181" s="1">
        <v>246</v>
      </c>
      <c r="M181" s="1">
        <v>319</v>
      </c>
      <c r="N181" s="1">
        <v>514</v>
      </c>
      <c r="O181" s="1">
        <v>253</v>
      </c>
      <c r="P181" s="1">
        <v>113</v>
      </c>
    </row>
    <row r="182" spans="3:16" x14ac:dyDescent="0.15">
      <c r="C182" s="1">
        <v>301</v>
      </c>
      <c r="D182" s="1">
        <v>153</v>
      </c>
      <c r="E182" s="1">
        <v>1152</v>
      </c>
      <c r="F182" s="1">
        <v>140</v>
      </c>
      <c r="G182" s="1">
        <v>262</v>
      </c>
      <c r="H182" s="1">
        <v>276</v>
      </c>
      <c r="I182" s="1">
        <v>17</v>
      </c>
      <c r="J182" s="1">
        <v>10</v>
      </c>
      <c r="K182" s="1"/>
      <c r="L182" s="1">
        <v>94</v>
      </c>
      <c r="M182" s="1">
        <v>72</v>
      </c>
      <c r="N182" s="1">
        <v>539</v>
      </c>
      <c r="O182" s="1">
        <v>58</v>
      </c>
      <c r="P182" s="1">
        <v>306</v>
      </c>
    </row>
    <row r="183" spans="3:16" x14ac:dyDescent="0.15">
      <c r="C183" s="1">
        <v>631</v>
      </c>
      <c r="D183" s="1">
        <v>151</v>
      </c>
      <c r="E183" s="1">
        <v>298</v>
      </c>
      <c r="F183" s="1">
        <v>30</v>
      </c>
      <c r="G183" s="1">
        <v>394</v>
      </c>
      <c r="H183" s="1">
        <v>764</v>
      </c>
      <c r="I183" s="1">
        <v>155</v>
      </c>
      <c r="J183" s="1">
        <v>176</v>
      </c>
      <c r="K183" s="1"/>
      <c r="L183" s="1">
        <v>304</v>
      </c>
      <c r="M183" s="1">
        <v>195</v>
      </c>
      <c r="N183" s="1">
        <v>557</v>
      </c>
      <c r="O183" s="1">
        <v>428</v>
      </c>
      <c r="P183" s="1">
        <v>376</v>
      </c>
    </row>
    <row r="184" spans="3:16" x14ac:dyDescent="0.15">
      <c r="C184" s="1">
        <v>157</v>
      </c>
      <c r="D184" s="1">
        <v>232</v>
      </c>
      <c r="E184" s="1">
        <v>101</v>
      </c>
      <c r="F184" s="1">
        <v>143</v>
      </c>
      <c r="G184" s="1">
        <v>243</v>
      </c>
      <c r="H184" s="1">
        <v>457</v>
      </c>
      <c r="I184" s="1">
        <v>415</v>
      </c>
      <c r="J184" s="1">
        <v>949</v>
      </c>
      <c r="K184" s="1"/>
      <c r="L184" s="1">
        <v>154</v>
      </c>
      <c r="M184" s="1">
        <v>234</v>
      </c>
      <c r="N184" s="1">
        <v>250</v>
      </c>
      <c r="O184" s="1">
        <v>248</v>
      </c>
      <c r="P184" s="1">
        <v>15</v>
      </c>
    </row>
    <row r="185" spans="3:16" x14ac:dyDescent="0.15">
      <c r="C185" s="1">
        <v>204</v>
      </c>
      <c r="D185" s="1">
        <v>217</v>
      </c>
      <c r="E185" s="1">
        <v>675</v>
      </c>
      <c r="F185" s="1">
        <v>460</v>
      </c>
      <c r="G185" s="1">
        <v>208</v>
      </c>
      <c r="H185" s="1">
        <v>91</v>
      </c>
      <c r="I185" s="1">
        <v>178</v>
      </c>
      <c r="J185" s="1">
        <v>251</v>
      </c>
      <c r="K185" s="1"/>
      <c r="L185" s="1">
        <v>113</v>
      </c>
      <c r="M185" s="1"/>
      <c r="N185" s="1">
        <v>333</v>
      </c>
      <c r="O185" s="1">
        <v>389</v>
      </c>
      <c r="P185" s="1">
        <v>97</v>
      </c>
    </row>
    <row r="186" spans="3:16" x14ac:dyDescent="0.15">
      <c r="C186" s="1">
        <v>48</v>
      </c>
      <c r="D186" s="1">
        <v>244</v>
      </c>
      <c r="E186" s="1">
        <v>548</v>
      </c>
      <c r="F186" s="1">
        <v>239</v>
      </c>
      <c r="G186" s="1">
        <v>126</v>
      </c>
      <c r="H186" s="1">
        <v>821</v>
      </c>
      <c r="I186" s="1">
        <v>761</v>
      </c>
      <c r="J186" s="1">
        <v>107</v>
      </c>
      <c r="K186" s="1"/>
      <c r="L186" s="1">
        <v>201</v>
      </c>
      <c r="M186" s="1"/>
      <c r="N186" s="1">
        <v>336</v>
      </c>
      <c r="O186" s="1">
        <v>369</v>
      </c>
      <c r="P186" s="1">
        <v>27</v>
      </c>
    </row>
    <row r="187" spans="3:16" x14ac:dyDescent="0.15">
      <c r="C187" s="1">
        <v>181</v>
      </c>
      <c r="D187" s="1">
        <v>304</v>
      </c>
      <c r="E187" s="1">
        <v>952</v>
      </c>
      <c r="F187" s="1">
        <v>318</v>
      </c>
      <c r="G187" s="1">
        <v>20</v>
      </c>
      <c r="H187" s="1">
        <v>1167</v>
      </c>
      <c r="I187" s="1">
        <v>894</v>
      </c>
      <c r="J187" s="1">
        <v>1129</v>
      </c>
      <c r="K187" s="1"/>
      <c r="L187" s="1">
        <v>153</v>
      </c>
      <c r="M187" s="1"/>
      <c r="N187" s="1">
        <v>136</v>
      </c>
      <c r="O187" s="1">
        <v>520</v>
      </c>
      <c r="P187" s="1">
        <v>351</v>
      </c>
    </row>
    <row r="188" spans="3:16" x14ac:dyDescent="0.15">
      <c r="C188" s="1">
        <v>48</v>
      </c>
      <c r="D188" s="1">
        <v>1999</v>
      </c>
      <c r="E188" s="1">
        <v>1130</v>
      </c>
      <c r="F188" s="1">
        <v>250</v>
      </c>
      <c r="G188" s="1">
        <v>147</v>
      </c>
      <c r="H188" s="1">
        <v>1943</v>
      </c>
      <c r="I188" s="1">
        <v>704</v>
      </c>
      <c r="J188" s="1">
        <v>523</v>
      </c>
      <c r="K188" s="1"/>
      <c r="L188" s="1">
        <v>709</v>
      </c>
      <c r="M188" s="1"/>
      <c r="N188" s="1">
        <v>170</v>
      </c>
      <c r="O188" s="1">
        <v>103</v>
      </c>
      <c r="P188" s="1">
        <v>12</v>
      </c>
    </row>
    <row r="189" spans="3:16" x14ac:dyDescent="0.15">
      <c r="C189" s="1">
        <v>57</v>
      </c>
      <c r="D189" s="1">
        <v>238</v>
      </c>
      <c r="E189" s="1">
        <v>258</v>
      </c>
      <c r="F189" s="1">
        <v>143</v>
      </c>
      <c r="G189" s="1">
        <v>97</v>
      </c>
      <c r="H189" s="1">
        <v>1966</v>
      </c>
      <c r="I189" s="1">
        <v>313</v>
      </c>
      <c r="J189" s="1">
        <v>1013</v>
      </c>
      <c r="K189" s="1"/>
      <c r="L189" s="1">
        <v>112</v>
      </c>
      <c r="M189" s="1"/>
      <c r="N189" s="1">
        <v>607</v>
      </c>
      <c r="O189" s="1">
        <v>391</v>
      </c>
      <c r="P189" s="1">
        <v>179</v>
      </c>
    </row>
    <row r="190" spans="3:16" x14ac:dyDescent="0.15">
      <c r="C190" s="1">
        <v>67</v>
      </c>
      <c r="D190" s="1">
        <v>125</v>
      </c>
      <c r="E190" s="1">
        <v>489</v>
      </c>
      <c r="F190" s="1">
        <v>239</v>
      </c>
      <c r="G190" s="1">
        <v>203</v>
      </c>
      <c r="H190" s="1">
        <v>215</v>
      </c>
      <c r="I190" s="1">
        <v>697</v>
      </c>
      <c r="J190" s="1">
        <v>374</v>
      </c>
      <c r="K190" s="1"/>
      <c r="L190" s="1"/>
      <c r="M190" s="1"/>
      <c r="N190" s="1">
        <v>140</v>
      </c>
      <c r="O190" s="1">
        <v>258</v>
      </c>
      <c r="P190" s="1">
        <v>461</v>
      </c>
    </row>
    <row r="191" spans="3:16" x14ac:dyDescent="0.15">
      <c r="C191" s="1">
        <v>78</v>
      </c>
      <c r="D191" s="1">
        <v>123</v>
      </c>
      <c r="E191" s="1">
        <v>533</v>
      </c>
      <c r="F191" s="1">
        <v>492</v>
      </c>
      <c r="G191" s="1">
        <v>106</v>
      </c>
      <c r="H191" s="1">
        <v>556</v>
      </c>
      <c r="I191" s="1">
        <v>1622</v>
      </c>
      <c r="J191" s="1">
        <v>1127</v>
      </c>
      <c r="K191" s="1"/>
      <c r="L191" s="1"/>
      <c r="M191" s="1"/>
      <c r="N191" s="1">
        <v>39</v>
      </c>
      <c r="O191" s="1">
        <v>103</v>
      </c>
      <c r="P191" s="1">
        <v>102</v>
      </c>
    </row>
    <row r="192" spans="3:16" x14ac:dyDescent="0.15">
      <c r="C192" s="1">
        <v>172</v>
      </c>
      <c r="D192" s="1">
        <v>82</v>
      </c>
      <c r="E192" s="1">
        <v>506</v>
      </c>
      <c r="F192" s="1">
        <v>429</v>
      </c>
      <c r="G192" s="1">
        <v>167</v>
      </c>
      <c r="H192" s="1">
        <v>210</v>
      </c>
      <c r="I192" s="1">
        <v>228</v>
      </c>
      <c r="J192" s="1">
        <v>814</v>
      </c>
      <c r="K192" s="1"/>
      <c r="L192" s="1"/>
      <c r="M192" s="1"/>
      <c r="N192" s="1">
        <v>163</v>
      </c>
      <c r="O192" s="1">
        <v>87</v>
      </c>
      <c r="P192" s="1">
        <v>250</v>
      </c>
    </row>
    <row r="193" spans="3:16" x14ac:dyDescent="0.15">
      <c r="C193" s="1">
        <v>214</v>
      </c>
      <c r="D193" s="1">
        <v>600</v>
      </c>
      <c r="E193" s="1">
        <v>1363</v>
      </c>
      <c r="F193" s="1">
        <v>256</v>
      </c>
      <c r="G193" s="1">
        <v>175</v>
      </c>
      <c r="H193" s="1">
        <v>1011</v>
      </c>
      <c r="I193" s="1">
        <v>584</v>
      </c>
      <c r="J193" s="1">
        <v>335</v>
      </c>
      <c r="K193" s="1"/>
      <c r="L193" s="1"/>
      <c r="M193" s="1"/>
      <c r="N193" s="1">
        <v>170</v>
      </c>
      <c r="O193" s="1">
        <v>364</v>
      </c>
      <c r="P193" s="1">
        <v>419</v>
      </c>
    </row>
    <row r="194" spans="3:16" x14ac:dyDescent="0.15">
      <c r="C194" s="1">
        <v>278</v>
      </c>
      <c r="D194" s="1">
        <v>219</v>
      </c>
      <c r="E194" s="1">
        <v>535</v>
      </c>
      <c r="F194" s="1">
        <v>756</v>
      </c>
      <c r="G194" s="1">
        <v>320</v>
      </c>
      <c r="H194" s="1">
        <v>323</v>
      </c>
      <c r="I194" s="1">
        <v>285</v>
      </c>
      <c r="J194" s="1">
        <v>119</v>
      </c>
      <c r="K194" s="1"/>
      <c r="L194" s="1"/>
      <c r="M194" s="1"/>
      <c r="N194" s="1">
        <v>378</v>
      </c>
      <c r="O194" s="1">
        <v>110</v>
      </c>
      <c r="P194" s="1">
        <v>335</v>
      </c>
    </row>
    <row r="195" spans="3:16" x14ac:dyDescent="0.15">
      <c r="C195" s="1">
        <v>186</v>
      </c>
      <c r="D195" s="1">
        <v>42</v>
      </c>
      <c r="E195" s="1">
        <v>137</v>
      </c>
      <c r="F195" s="1">
        <v>548</v>
      </c>
      <c r="G195" s="1">
        <v>607</v>
      </c>
      <c r="H195" s="1">
        <v>544</v>
      </c>
      <c r="I195" s="1">
        <v>5</v>
      </c>
      <c r="J195" s="1">
        <v>48</v>
      </c>
      <c r="K195" s="1"/>
      <c r="L195" s="1"/>
      <c r="M195" s="1"/>
      <c r="N195" s="1">
        <v>590</v>
      </c>
      <c r="O195" s="1">
        <v>169</v>
      </c>
      <c r="P195" s="1">
        <v>342</v>
      </c>
    </row>
    <row r="196" spans="3:16" x14ac:dyDescent="0.15">
      <c r="C196" s="1">
        <v>424</v>
      </c>
      <c r="D196" s="1">
        <v>377</v>
      </c>
      <c r="E196" s="1">
        <v>183</v>
      </c>
      <c r="F196" s="1">
        <v>620</v>
      </c>
      <c r="G196" s="1">
        <v>825</v>
      </c>
      <c r="H196" s="1">
        <v>536</v>
      </c>
      <c r="I196" s="1">
        <v>797</v>
      </c>
      <c r="J196" s="1">
        <v>804</v>
      </c>
      <c r="K196" s="1"/>
      <c r="L196" s="1"/>
      <c r="M196" s="1"/>
      <c r="N196" s="1">
        <v>574</v>
      </c>
      <c r="O196" s="1">
        <v>227</v>
      </c>
      <c r="P196" s="1">
        <v>300</v>
      </c>
    </row>
    <row r="197" spans="3:16" x14ac:dyDescent="0.15">
      <c r="C197" s="1">
        <v>216</v>
      </c>
      <c r="D197" s="1">
        <v>231</v>
      </c>
      <c r="E197" s="1">
        <v>77</v>
      </c>
      <c r="F197" s="1">
        <v>269</v>
      </c>
      <c r="G197" s="1">
        <v>463</v>
      </c>
      <c r="H197" s="1">
        <v>36</v>
      </c>
      <c r="I197" s="1">
        <v>183</v>
      </c>
      <c r="J197" s="1">
        <v>1008</v>
      </c>
      <c r="K197" s="1"/>
      <c r="L197" s="1"/>
      <c r="M197" s="1"/>
      <c r="N197" s="1">
        <v>246</v>
      </c>
      <c r="O197" s="1">
        <v>54</v>
      </c>
      <c r="P197" s="1">
        <v>641</v>
      </c>
    </row>
    <row r="198" spans="3:16" x14ac:dyDescent="0.15">
      <c r="C198" s="1">
        <v>201</v>
      </c>
      <c r="D198" s="1">
        <v>183</v>
      </c>
      <c r="E198" s="1">
        <v>123</v>
      </c>
      <c r="F198" s="1">
        <v>128</v>
      </c>
      <c r="G198" s="1">
        <v>227</v>
      </c>
      <c r="H198" s="1">
        <v>72</v>
      </c>
      <c r="I198" s="1">
        <v>439</v>
      </c>
      <c r="J198" s="1">
        <v>1016</v>
      </c>
      <c r="K198" s="1"/>
      <c r="L198" s="1"/>
      <c r="M198" s="1"/>
      <c r="N198" s="1">
        <v>141</v>
      </c>
      <c r="O198" s="1">
        <v>117</v>
      </c>
      <c r="P198" s="1">
        <v>72</v>
      </c>
    </row>
    <row r="199" spans="3:16" x14ac:dyDescent="0.15">
      <c r="C199" s="1">
        <v>17</v>
      </c>
      <c r="D199" s="1">
        <v>62</v>
      </c>
      <c r="E199" s="1">
        <v>500</v>
      </c>
      <c r="F199" s="1">
        <v>249</v>
      </c>
      <c r="G199" s="1">
        <v>312</v>
      </c>
      <c r="H199" s="1">
        <v>28</v>
      </c>
      <c r="I199" s="1">
        <v>382</v>
      </c>
      <c r="J199" s="1">
        <v>322</v>
      </c>
      <c r="K199" s="1"/>
      <c r="L199" s="1"/>
      <c r="M199" s="1"/>
      <c r="N199" s="1">
        <v>520</v>
      </c>
      <c r="O199" s="1">
        <v>52</v>
      </c>
      <c r="P199" s="1">
        <v>172</v>
      </c>
    </row>
    <row r="200" spans="3:16" x14ac:dyDescent="0.15">
      <c r="C200" s="1">
        <v>344</v>
      </c>
      <c r="D200" s="1">
        <v>236</v>
      </c>
      <c r="E200" s="1">
        <v>1056</v>
      </c>
      <c r="F200" s="1">
        <v>344</v>
      </c>
      <c r="G200" s="1">
        <v>171</v>
      </c>
      <c r="H200" s="1">
        <v>764</v>
      </c>
      <c r="I200" s="1">
        <v>1801</v>
      </c>
      <c r="J200" s="1">
        <v>299</v>
      </c>
      <c r="K200" s="1"/>
      <c r="L200" s="1"/>
      <c r="M200" s="1"/>
      <c r="N200" s="1">
        <v>82</v>
      </c>
      <c r="O200" s="1">
        <v>191</v>
      </c>
      <c r="P200" s="1">
        <v>61</v>
      </c>
    </row>
    <row r="201" spans="3:16" x14ac:dyDescent="0.15">
      <c r="C201" s="1">
        <v>111</v>
      </c>
      <c r="D201" s="1">
        <v>372</v>
      </c>
      <c r="E201" s="1">
        <v>880</v>
      </c>
      <c r="F201" s="1">
        <v>187</v>
      </c>
      <c r="G201" s="1">
        <v>224</v>
      </c>
      <c r="H201" s="1">
        <v>994</v>
      </c>
      <c r="I201" s="1">
        <v>22</v>
      </c>
      <c r="J201" s="1">
        <v>9</v>
      </c>
      <c r="K201" s="1"/>
      <c r="L201" s="1"/>
      <c r="M201" s="1"/>
      <c r="N201" s="1">
        <v>37</v>
      </c>
      <c r="O201" s="1">
        <v>101</v>
      </c>
      <c r="P201" s="1">
        <v>562</v>
      </c>
    </row>
    <row r="202" spans="3:16" x14ac:dyDescent="0.15">
      <c r="C202" s="1">
        <v>167</v>
      </c>
      <c r="D202" s="1">
        <v>35</v>
      </c>
      <c r="E202" s="1">
        <v>450</v>
      </c>
      <c r="F202" s="1">
        <v>215</v>
      </c>
      <c r="G202" s="1">
        <v>371</v>
      </c>
      <c r="H202" s="1">
        <v>108</v>
      </c>
      <c r="I202" s="1">
        <v>2</v>
      </c>
      <c r="J202" s="1">
        <v>1193</v>
      </c>
      <c r="K202" s="1"/>
      <c r="L202" s="1"/>
      <c r="M202" s="1"/>
      <c r="N202" s="1">
        <v>60</v>
      </c>
      <c r="O202" s="1">
        <v>275</v>
      </c>
      <c r="P202" s="1">
        <v>29</v>
      </c>
    </row>
    <row r="203" spans="3:16" x14ac:dyDescent="0.15">
      <c r="C203" s="1">
        <v>115</v>
      </c>
      <c r="D203" s="1">
        <v>162</v>
      </c>
      <c r="E203" s="1">
        <v>197</v>
      </c>
      <c r="F203" s="1">
        <v>12</v>
      </c>
      <c r="G203" s="1">
        <v>65</v>
      </c>
      <c r="H203" s="1">
        <v>275</v>
      </c>
      <c r="I203" s="1">
        <v>20</v>
      </c>
      <c r="J203" s="1">
        <v>498</v>
      </c>
      <c r="K203" s="1"/>
      <c r="L203" s="1"/>
      <c r="M203" s="1"/>
      <c r="N203" s="1">
        <v>48</v>
      </c>
      <c r="O203" s="1">
        <v>292</v>
      </c>
      <c r="P203" s="1">
        <v>604</v>
      </c>
    </row>
    <row r="204" spans="3:16" x14ac:dyDescent="0.15">
      <c r="C204" s="1">
        <v>257</v>
      </c>
      <c r="D204" s="1">
        <v>22</v>
      </c>
      <c r="E204" s="1">
        <v>74</v>
      </c>
      <c r="F204" s="1">
        <v>230</v>
      </c>
      <c r="G204" s="1">
        <v>226</v>
      </c>
      <c r="H204" s="1">
        <v>451</v>
      </c>
      <c r="I204" s="1">
        <v>12</v>
      </c>
      <c r="J204" s="1">
        <v>196</v>
      </c>
      <c r="K204" s="1"/>
      <c r="L204" s="1"/>
      <c r="M204" s="1"/>
      <c r="N204" s="1">
        <v>293</v>
      </c>
      <c r="O204" s="1">
        <v>277</v>
      </c>
      <c r="P204" s="1">
        <v>117</v>
      </c>
    </row>
    <row r="205" spans="3:16" x14ac:dyDescent="0.15">
      <c r="C205" s="1">
        <v>71</v>
      </c>
      <c r="D205" s="1">
        <v>152</v>
      </c>
      <c r="E205" s="1">
        <v>597</v>
      </c>
      <c r="F205" s="1">
        <v>201</v>
      </c>
      <c r="G205" s="1">
        <v>742</v>
      </c>
      <c r="H205" s="1">
        <v>672</v>
      </c>
      <c r="I205" s="1">
        <v>43</v>
      </c>
      <c r="J205" s="1">
        <v>417</v>
      </c>
      <c r="K205" s="1"/>
      <c r="L205" s="1"/>
      <c r="M205" s="1"/>
      <c r="N205" s="1">
        <v>8</v>
      </c>
      <c r="O205" s="1">
        <v>1619</v>
      </c>
      <c r="P205" s="1">
        <v>52</v>
      </c>
    </row>
    <row r="206" spans="3:16" x14ac:dyDescent="0.15">
      <c r="C206" s="1">
        <v>469</v>
      </c>
      <c r="D206" s="1">
        <v>92</v>
      </c>
      <c r="E206" s="1">
        <v>1431</v>
      </c>
      <c r="F206" s="1">
        <v>549</v>
      </c>
      <c r="G206" s="1">
        <v>24</v>
      </c>
      <c r="H206" s="1">
        <v>625</v>
      </c>
      <c r="I206" s="1">
        <v>136</v>
      </c>
      <c r="J206" s="1">
        <v>133</v>
      </c>
      <c r="K206" s="1"/>
      <c r="L206" s="1"/>
      <c r="M206" s="1"/>
      <c r="N206" s="1">
        <v>464</v>
      </c>
      <c r="O206" s="1">
        <v>387</v>
      </c>
      <c r="P206" s="1">
        <v>137</v>
      </c>
    </row>
    <row r="207" spans="3:16" x14ac:dyDescent="0.15">
      <c r="C207" s="1">
        <v>206</v>
      </c>
      <c r="D207" s="1">
        <v>163</v>
      </c>
      <c r="E207" s="1"/>
      <c r="F207" s="1">
        <v>693</v>
      </c>
      <c r="G207" s="1">
        <v>20</v>
      </c>
      <c r="H207" s="1">
        <v>1061</v>
      </c>
      <c r="I207" s="1">
        <v>137</v>
      </c>
      <c r="J207" s="1">
        <v>48</v>
      </c>
      <c r="K207" s="1"/>
      <c r="L207" s="1"/>
      <c r="M207" s="1"/>
      <c r="N207" s="1">
        <v>28</v>
      </c>
      <c r="O207" s="1">
        <v>98</v>
      </c>
      <c r="P207" s="1">
        <v>240</v>
      </c>
    </row>
    <row r="208" spans="3:16" x14ac:dyDescent="0.15">
      <c r="C208" s="1">
        <v>839</v>
      </c>
      <c r="D208" s="1">
        <v>177</v>
      </c>
      <c r="E208" s="1"/>
      <c r="F208" s="1">
        <v>126</v>
      </c>
      <c r="G208" s="1">
        <v>93</v>
      </c>
      <c r="H208" s="1">
        <v>709</v>
      </c>
      <c r="I208" s="1">
        <v>118</v>
      </c>
      <c r="J208" s="1">
        <v>187</v>
      </c>
      <c r="K208" s="1"/>
      <c r="L208" s="1"/>
      <c r="M208" s="1"/>
      <c r="N208" s="1">
        <v>346</v>
      </c>
      <c r="O208" s="1">
        <v>401</v>
      </c>
      <c r="P208" s="1">
        <v>344</v>
      </c>
    </row>
    <row r="209" spans="3:16" x14ac:dyDescent="0.15">
      <c r="C209" s="1">
        <v>50</v>
      </c>
      <c r="D209" s="1">
        <v>644</v>
      </c>
      <c r="E209" s="1"/>
      <c r="F209" s="1">
        <v>168</v>
      </c>
      <c r="G209" s="1">
        <v>405</v>
      </c>
      <c r="H209" s="1"/>
      <c r="I209" s="1">
        <v>65</v>
      </c>
      <c r="J209" s="1">
        <v>272</v>
      </c>
      <c r="K209" s="1"/>
      <c r="L209" s="1"/>
      <c r="M209" s="1"/>
      <c r="N209" s="1">
        <v>156</v>
      </c>
      <c r="O209" s="1">
        <v>73</v>
      </c>
      <c r="P209" s="1">
        <v>296</v>
      </c>
    </row>
    <row r="210" spans="3:16" x14ac:dyDescent="0.15">
      <c r="C210" s="1">
        <v>265</v>
      </c>
      <c r="D210" s="1">
        <v>333</v>
      </c>
      <c r="E210" s="1"/>
      <c r="F210" s="1">
        <v>36</v>
      </c>
      <c r="G210" s="1">
        <v>629</v>
      </c>
      <c r="H210" s="1"/>
      <c r="I210" s="1">
        <v>949</v>
      </c>
      <c r="J210" s="1">
        <v>43</v>
      </c>
      <c r="K210" s="1"/>
      <c r="L210" s="1"/>
      <c r="M210" s="1"/>
      <c r="N210" s="1">
        <v>38</v>
      </c>
      <c r="O210" s="1">
        <v>103</v>
      </c>
      <c r="P210" s="1">
        <v>107</v>
      </c>
    </row>
    <row r="211" spans="3:16" x14ac:dyDescent="0.15">
      <c r="C211" s="1">
        <v>110</v>
      </c>
      <c r="D211" s="1">
        <v>234</v>
      </c>
      <c r="E211" s="1"/>
      <c r="F211" s="1">
        <v>115</v>
      </c>
      <c r="G211" s="1">
        <v>149</v>
      </c>
      <c r="H211" s="1"/>
      <c r="I211" s="1">
        <v>666</v>
      </c>
      <c r="J211" s="1"/>
      <c r="K211" s="1"/>
      <c r="L211" s="1"/>
      <c r="M211" s="1"/>
      <c r="N211" s="1">
        <v>487</v>
      </c>
      <c r="O211" s="1">
        <v>116</v>
      </c>
      <c r="P211" s="1">
        <v>114</v>
      </c>
    </row>
    <row r="212" spans="3:16" x14ac:dyDescent="0.15">
      <c r="C212" s="1">
        <v>38</v>
      </c>
      <c r="D212" s="1">
        <v>167</v>
      </c>
      <c r="E212" s="1"/>
      <c r="F212" s="1">
        <v>23</v>
      </c>
      <c r="G212" s="1">
        <v>295</v>
      </c>
      <c r="H212" s="1"/>
      <c r="I212" s="1"/>
      <c r="J212" s="1"/>
      <c r="K212" s="1"/>
      <c r="L212" s="1"/>
      <c r="M212" s="1"/>
      <c r="N212" s="1">
        <v>247</v>
      </c>
      <c r="O212" s="1">
        <v>310</v>
      </c>
      <c r="P212" s="1">
        <v>197</v>
      </c>
    </row>
    <row r="213" spans="3:16" x14ac:dyDescent="0.15">
      <c r="C213" s="1">
        <v>203</v>
      </c>
      <c r="D213" s="1">
        <v>459</v>
      </c>
      <c r="E213" s="1"/>
      <c r="F213" s="1">
        <v>420</v>
      </c>
      <c r="G213" s="1">
        <v>291</v>
      </c>
      <c r="H213" s="1"/>
      <c r="I213" s="1"/>
      <c r="J213" s="1"/>
      <c r="K213" s="1"/>
      <c r="L213" s="1"/>
      <c r="M213" s="1"/>
      <c r="N213" s="1">
        <v>32</v>
      </c>
      <c r="O213" s="1">
        <v>288</v>
      </c>
      <c r="P213" s="1">
        <v>53</v>
      </c>
    </row>
    <row r="214" spans="3:16" x14ac:dyDescent="0.15">
      <c r="C214" s="1">
        <v>175</v>
      </c>
      <c r="D214" s="1">
        <v>755</v>
      </c>
      <c r="E214" s="1"/>
      <c r="F214" s="1">
        <v>719</v>
      </c>
      <c r="G214" s="1">
        <v>80</v>
      </c>
      <c r="H214" s="1"/>
      <c r="I214" s="1"/>
      <c r="J214" s="1"/>
      <c r="K214" s="1"/>
      <c r="L214" s="1"/>
      <c r="M214" s="1"/>
      <c r="N214" s="1">
        <v>540</v>
      </c>
      <c r="O214" s="1">
        <v>46</v>
      </c>
      <c r="P214" s="1">
        <v>147</v>
      </c>
    </row>
    <row r="215" spans="3:16" x14ac:dyDescent="0.15">
      <c r="C215" s="1">
        <v>86</v>
      </c>
      <c r="D215" s="1">
        <v>335</v>
      </c>
      <c r="E215" s="1"/>
      <c r="F215" s="1">
        <v>443</v>
      </c>
      <c r="G215" s="1">
        <v>13</v>
      </c>
      <c r="H215" s="1"/>
      <c r="I215" s="1"/>
      <c r="J215" s="1"/>
      <c r="K215" s="1"/>
      <c r="L215" s="1"/>
      <c r="M215" s="1"/>
      <c r="N215" s="1">
        <v>35</v>
      </c>
      <c r="O215" s="1">
        <v>15</v>
      </c>
      <c r="P215" s="1">
        <v>57</v>
      </c>
    </row>
    <row r="216" spans="3:16" x14ac:dyDescent="0.15">
      <c r="C216" s="1">
        <v>522</v>
      </c>
      <c r="D216" s="1">
        <v>194</v>
      </c>
      <c r="E216" s="1"/>
      <c r="F216" s="1">
        <v>118</v>
      </c>
      <c r="G216" s="1">
        <v>113</v>
      </c>
      <c r="H216" s="1"/>
      <c r="I216" s="1"/>
      <c r="J216" s="1"/>
      <c r="K216" s="1"/>
      <c r="L216" s="1"/>
      <c r="M216" s="1"/>
      <c r="N216" s="1">
        <v>482</v>
      </c>
      <c r="O216" s="1">
        <v>393</v>
      </c>
      <c r="P216" s="1">
        <v>30</v>
      </c>
    </row>
    <row r="217" spans="3:16" x14ac:dyDescent="0.15">
      <c r="C217" s="1">
        <v>29</v>
      </c>
      <c r="D217" s="1">
        <v>386</v>
      </c>
      <c r="E217" s="1"/>
      <c r="F217" s="1">
        <v>211</v>
      </c>
      <c r="G217" s="1">
        <v>41</v>
      </c>
      <c r="H217" s="1"/>
      <c r="I217" s="1"/>
      <c r="J217" s="1"/>
      <c r="K217" s="1"/>
      <c r="L217" s="1"/>
      <c r="M217" s="1"/>
      <c r="N217" s="1">
        <v>1774</v>
      </c>
      <c r="O217" s="1">
        <v>254</v>
      </c>
      <c r="P217" s="1">
        <v>51</v>
      </c>
    </row>
    <row r="218" spans="3:16" x14ac:dyDescent="0.15">
      <c r="C218" s="1">
        <v>131</v>
      </c>
      <c r="D218" s="1">
        <v>4</v>
      </c>
      <c r="E218" s="1"/>
      <c r="F218" s="1">
        <v>117</v>
      </c>
      <c r="H218" s="1"/>
      <c r="I218" s="1"/>
      <c r="J218" s="1"/>
      <c r="K218" s="1"/>
      <c r="L218" s="1"/>
      <c r="M218" s="1"/>
      <c r="N218" s="1">
        <v>44</v>
      </c>
      <c r="O218" s="1">
        <v>35</v>
      </c>
      <c r="P218" s="1">
        <v>178</v>
      </c>
    </row>
    <row r="219" spans="3:16" x14ac:dyDescent="0.15">
      <c r="C219" s="1">
        <v>100</v>
      </c>
      <c r="D219" s="1">
        <v>112</v>
      </c>
      <c r="E219" s="1"/>
      <c r="F219" s="1">
        <v>115</v>
      </c>
      <c r="G219" s="1"/>
      <c r="H219" s="1"/>
      <c r="I219" s="1"/>
      <c r="J219" s="1"/>
      <c r="K219" s="1"/>
      <c r="L219" s="1"/>
      <c r="M219" s="1"/>
      <c r="N219" s="1">
        <v>267</v>
      </c>
      <c r="O219" s="1">
        <v>68</v>
      </c>
      <c r="P219" s="1">
        <v>357</v>
      </c>
    </row>
    <row r="220" spans="3:16" x14ac:dyDescent="0.15">
      <c r="C220" s="1">
        <v>258</v>
      </c>
      <c r="D220" s="1">
        <v>14</v>
      </c>
      <c r="E220" s="1"/>
      <c r="F220" s="1">
        <v>98</v>
      </c>
      <c r="G220" s="1"/>
      <c r="H220" s="1"/>
      <c r="I220" s="1"/>
      <c r="J220" s="1"/>
      <c r="K220" s="1"/>
      <c r="L220" s="1"/>
      <c r="M220" s="1"/>
      <c r="N220" s="1">
        <v>48</v>
      </c>
      <c r="O220" s="1">
        <v>652</v>
      </c>
      <c r="P220" s="1">
        <v>172</v>
      </c>
    </row>
    <row r="221" spans="3:16" x14ac:dyDescent="0.15">
      <c r="C221" s="1">
        <v>313</v>
      </c>
      <c r="D221" s="1">
        <v>209</v>
      </c>
      <c r="E221" s="1"/>
      <c r="F221" s="1">
        <v>351</v>
      </c>
      <c r="G221" s="1"/>
      <c r="H221" s="1"/>
      <c r="I221" s="1"/>
      <c r="J221" s="1"/>
      <c r="K221" s="1"/>
      <c r="L221" s="1"/>
      <c r="M221" s="1"/>
      <c r="N221" s="1">
        <v>60</v>
      </c>
      <c r="O221" s="1">
        <v>33</v>
      </c>
      <c r="P221" s="1">
        <v>428</v>
      </c>
    </row>
    <row r="222" spans="3:16" x14ac:dyDescent="0.15">
      <c r="C222" s="1">
        <v>62</v>
      </c>
      <c r="D222" s="1">
        <v>282</v>
      </c>
      <c r="E222" s="1"/>
      <c r="F222" s="1">
        <v>254</v>
      </c>
      <c r="G222" s="1"/>
      <c r="H222" s="1"/>
      <c r="I222" s="1"/>
      <c r="J222" s="1"/>
      <c r="K222" s="1"/>
      <c r="L222" s="1"/>
      <c r="M222" s="1"/>
      <c r="N222" s="1">
        <v>162</v>
      </c>
      <c r="O222" s="1">
        <v>1887</v>
      </c>
      <c r="P222" s="1">
        <v>567</v>
      </c>
    </row>
    <row r="223" spans="3:16" x14ac:dyDescent="0.15">
      <c r="C223" s="1">
        <v>1819</v>
      </c>
      <c r="D223" s="1">
        <v>86</v>
      </c>
      <c r="E223" s="1"/>
      <c r="F223" s="1">
        <v>165</v>
      </c>
      <c r="G223" s="1"/>
      <c r="H223" s="1"/>
      <c r="I223" s="1"/>
      <c r="J223" s="1"/>
      <c r="K223" s="1"/>
      <c r="L223" s="1"/>
      <c r="M223" s="1"/>
      <c r="N223" s="1">
        <v>468</v>
      </c>
      <c r="O223" s="1">
        <v>335</v>
      </c>
      <c r="P223" s="1">
        <v>62</v>
      </c>
    </row>
    <row r="224" spans="3:16" x14ac:dyDescent="0.15">
      <c r="C224" s="1">
        <v>1</v>
      </c>
      <c r="D224" s="1">
        <v>21</v>
      </c>
      <c r="E224" s="1"/>
      <c r="F224" s="1">
        <v>244</v>
      </c>
      <c r="G224" s="1"/>
      <c r="H224" s="1"/>
      <c r="I224" s="1"/>
      <c r="J224" s="1"/>
      <c r="K224" s="1"/>
      <c r="L224" s="1"/>
      <c r="M224" s="1"/>
      <c r="N224" s="1">
        <v>111</v>
      </c>
      <c r="O224" s="1">
        <v>57</v>
      </c>
      <c r="P224" s="1">
        <v>389</v>
      </c>
    </row>
    <row r="225" spans="3:16" x14ac:dyDescent="0.15">
      <c r="C225" s="1">
        <v>225</v>
      </c>
      <c r="D225" s="1">
        <v>148</v>
      </c>
      <c r="E225" s="1"/>
      <c r="F225" s="1"/>
      <c r="G225" s="1"/>
      <c r="H225" s="1"/>
      <c r="I225" s="1"/>
      <c r="J225" s="1"/>
      <c r="K225" s="1"/>
      <c r="L225" s="1"/>
      <c r="M225" s="1"/>
      <c r="N225" s="1">
        <v>246</v>
      </c>
      <c r="O225" s="1">
        <v>166</v>
      </c>
      <c r="P225" s="1">
        <v>98</v>
      </c>
    </row>
    <row r="226" spans="3:16" x14ac:dyDescent="0.15">
      <c r="C226" s="1">
        <v>108</v>
      </c>
      <c r="D226" s="1">
        <v>786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513</v>
      </c>
      <c r="P226" s="1">
        <v>672</v>
      </c>
    </row>
    <row r="227" spans="3:16" x14ac:dyDescent="0.15">
      <c r="C227" s="1">
        <v>91</v>
      </c>
      <c r="D227" s="1">
        <v>136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48</v>
      </c>
      <c r="P227" s="1">
        <v>32</v>
      </c>
    </row>
    <row r="228" spans="3:16" x14ac:dyDescent="0.15">
      <c r="C228" s="1">
        <v>393</v>
      </c>
      <c r="D228" s="1">
        <v>250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34</v>
      </c>
      <c r="P228" s="1"/>
    </row>
    <row r="229" spans="3:16" x14ac:dyDescent="0.15">
      <c r="C229" s="1">
        <v>211</v>
      </c>
      <c r="D229" s="1">
        <v>373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x14ac:dyDescent="0.15">
      <c r="C230" s="1">
        <v>45</v>
      </c>
      <c r="D230" s="1">
        <v>164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x14ac:dyDescent="0.15">
      <c r="C231" s="1">
        <v>152</v>
      </c>
      <c r="D231" s="1">
        <v>441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x14ac:dyDescent="0.15">
      <c r="C232" s="1">
        <v>325</v>
      </c>
      <c r="D232" s="1">
        <v>70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x14ac:dyDescent="0.15">
      <c r="C233" s="1">
        <v>292</v>
      </c>
      <c r="D233" s="1">
        <v>303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x14ac:dyDescent="0.15">
      <c r="C234" s="1">
        <v>221</v>
      </c>
      <c r="D234" s="1">
        <v>179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x14ac:dyDescent="0.15">
      <c r="C235" s="1">
        <v>633</v>
      </c>
      <c r="D235" s="1">
        <v>12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x14ac:dyDescent="0.15">
      <c r="C236" s="1">
        <v>61</v>
      </c>
      <c r="D236" s="1">
        <v>250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x14ac:dyDescent="0.15">
      <c r="C237" s="1">
        <v>9</v>
      </c>
      <c r="D237" s="1">
        <v>136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3:16" x14ac:dyDescent="0.15">
      <c r="C238" s="1">
        <v>30</v>
      </c>
      <c r="D238" s="1">
        <v>172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3:16" x14ac:dyDescent="0.15">
      <c r="C239" s="1">
        <v>124</v>
      </c>
      <c r="D239" s="1">
        <v>43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3:16" x14ac:dyDescent="0.15">
      <c r="C240" s="1">
        <v>318</v>
      </c>
      <c r="D240" s="1">
        <v>41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3:16" x14ac:dyDescent="0.15">
      <c r="C241" s="1">
        <v>23</v>
      </c>
      <c r="D241" s="1">
        <v>127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3:16" x14ac:dyDescent="0.15">
      <c r="C242" s="1">
        <v>213</v>
      </c>
      <c r="D242" s="1">
        <v>515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3:16" x14ac:dyDescent="0.15">
      <c r="C243" s="1">
        <v>4</v>
      </c>
      <c r="D243" s="1">
        <v>4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3:16" x14ac:dyDescent="0.15">
      <c r="C244" s="1">
        <v>89</v>
      </c>
      <c r="D244" s="1">
        <v>123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3:16" x14ac:dyDescent="0.15">
      <c r="C245" s="1">
        <v>59</v>
      </c>
      <c r="D245" s="1">
        <v>37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3:16" x14ac:dyDescent="0.15">
      <c r="C246" s="1">
        <v>108</v>
      </c>
      <c r="D246" s="1">
        <v>402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3:16" x14ac:dyDescent="0.15">
      <c r="C247" s="1">
        <v>284</v>
      </c>
      <c r="D247" s="1">
        <v>108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3:16" x14ac:dyDescent="0.15">
      <c r="C248" s="1">
        <v>321</v>
      </c>
      <c r="D248" s="1">
        <v>64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3:16" x14ac:dyDescent="0.15">
      <c r="C249" s="1">
        <v>439</v>
      </c>
      <c r="D249" s="1">
        <v>159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3:16" x14ac:dyDescent="0.15">
      <c r="C250" s="1"/>
      <c r="D250" s="1">
        <v>57</v>
      </c>
      <c r="E250" s="1"/>
      <c r="F250" s="1"/>
      <c r="G250" s="1"/>
      <c r="H250" s="1"/>
      <c r="I250" s="1"/>
      <c r="J250" s="1"/>
      <c r="K250" s="1"/>
      <c r="L250" s="1"/>
      <c r="M250" s="1"/>
      <c r="O250" s="1"/>
      <c r="P250" s="1"/>
    </row>
    <row r="251" spans="3:16" x14ac:dyDescent="0.15">
      <c r="C251" s="1"/>
      <c r="D251" s="1">
        <v>7</v>
      </c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3:16" x14ac:dyDescent="0.15">
      <c r="C252" s="1"/>
      <c r="D252" s="1">
        <v>437</v>
      </c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3:16" x14ac:dyDescent="0.15">
      <c r="C253" s="1"/>
      <c r="D253" s="1">
        <v>306</v>
      </c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3:16" x14ac:dyDescent="0.15">
      <c r="C254" s="1"/>
      <c r="D254" s="1">
        <v>78</v>
      </c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3:16" x14ac:dyDescent="0.15">
      <c r="C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6" x14ac:dyDescent="0.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x14ac:dyDescent="0.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x14ac:dyDescent="0.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x14ac:dyDescent="0.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x14ac:dyDescent="0.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x14ac:dyDescent="0.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x14ac:dyDescent="0.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x14ac:dyDescent="0.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x14ac:dyDescent="0.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x14ac:dyDescent="0.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x14ac:dyDescent="0.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x14ac:dyDescent="0.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x14ac:dyDescent="0.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x14ac:dyDescent="0.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x14ac:dyDescent="0.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x14ac:dyDescent="0.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x14ac:dyDescent="0.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x14ac:dyDescent="0.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x14ac:dyDescent="0.15"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x14ac:dyDescent="0.15"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x14ac:dyDescent="0.15"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x14ac:dyDescent="0.15"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x14ac:dyDescent="0.15"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x14ac:dyDescent="0.15"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x14ac:dyDescent="0.15"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x14ac:dyDescent="0.15"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x14ac:dyDescent="0.15">
      <c r="E282" s="1"/>
      <c r="F282" s="1"/>
      <c r="G282" s="1"/>
      <c r="H282" s="1"/>
      <c r="I282" s="1"/>
      <c r="J282" s="1"/>
      <c r="K282" s="1"/>
      <c r="L282" s="1"/>
      <c r="M282" s="1"/>
    </row>
    <row r="283" spans="3:13" x14ac:dyDescent="0.15">
      <c r="E283" s="1"/>
      <c r="F283" s="1"/>
      <c r="G283" s="1"/>
      <c r="H283" s="1"/>
      <c r="I283" s="1"/>
      <c r="J283" s="1"/>
      <c r="K283" s="1"/>
      <c r="L283" s="1"/>
      <c r="M283" s="1"/>
    </row>
    <row r="284" spans="3:13" x14ac:dyDescent="0.15">
      <c r="E284" s="1"/>
      <c r="F284" s="1"/>
      <c r="G284" s="1"/>
      <c r="H284" s="1"/>
      <c r="I284" s="1"/>
      <c r="J284" s="1"/>
      <c r="K284" s="1"/>
      <c r="L284" s="1"/>
      <c r="M284" s="1"/>
    </row>
    <row r="285" spans="3:13" x14ac:dyDescent="0.15">
      <c r="E285" s="1"/>
      <c r="F285" s="1"/>
      <c r="G285" s="1"/>
      <c r="H285" s="1"/>
      <c r="I285" s="1"/>
      <c r="J285" s="1"/>
      <c r="K285" s="1"/>
      <c r="L285" s="1"/>
      <c r="M285" s="1"/>
    </row>
    <row r="286" spans="3:13" x14ac:dyDescent="0.15">
      <c r="E286" s="1"/>
      <c r="F286" s="1"/>
      <c r="G286" s="1"/>
      <c r="H286" s="1"/>
      <c r="I286" s="1"/>
      <c r="J286" s="1"/>
      <c r="K286" s="1"/>
      <c r="L286" s="1"/>
      <c r="M286" s="1"/>
    </row>
    <row r="287" spans="3:13" x14ac:dyDescent="0.15">
      <c r="E287" s="1"/>
      <c r="F287" s="1"/>
      <c r="G287" s="1"/>
      <c r="H287" s="1"/>
      <c r="I287" s="1"/>
      <c r="J287" s="1"/>
      <c r="K287" s="1"/>
      <c r="L287" s="1"/>
      <c r="M287" s="1"/>
    </row>
    <row r="288" spans="3:13" x14ac:dyDescent="0.15">
      <c r="E288" s="1"/>
      <c r="F288" s="1"/>
      <c r="G288" s="1"/>
      <c r="H288" s="1"/>
      <c r="I288" s="1"/>
      <c r="J288" s="1"/>
      <c r="K288" s="1"/>
      <c r="L288" s="1"/>
      <c r="M288" s="1"/>
    </row>
    <row r="289" spans="5:13" x14ac:dyDescent="0.15">
      <c r="E289" s="1"/>
      <c r="F289" s="1"/>
      <c r="G289" s="1"/>
      <c r="H289" s="1"/>
      <c r="I289" s="1"/>
      <c r="J289" s="1"/>
      <c r="K289" s="1"/>
      <c r="L289" s="1"/>
      <c r="M289" s="1"/>
    </row>
    <row r="290" spans="5:13" x14ac:dyDescent="0.15">
      <c r="E290" s="1"/>
      <c r="F290" s="1"/>
      <c r="G290" s="1"/>
      <c r="H290" s="1"/>
      <c r="I290" s="1"/>
      <c r="J290" s="1"/>
      <c r="K290" s="1"/>
      <c r="L290" s="1"/>
      <c r="M290" s="1"/>
    </row>
    <row r="291" spans="5:13" x14ac:dyDescent="0.15">
      <c r="E291" s="1"/>
      <c r="F291" s="1"/>
      <c r="G291" s="1"/>
      <c r="H291" s="1"/>
      <c r="I291" s="1"/>
      <c r="J291" s="1"/>
      <c r="K291" s="1"/>
      <c r="L291" s="1"/>
      <c r="M291" s="1"/>
    </row>
    <row r="292" spans="5:13" x14ac:dyDescent="0.15">
      <c r="E292" s="1"/>
      <c r="F292" s="1"/>
      <c r="G292" s="1"/>
      <c r="H292" s="1"/>
      <c r="I292" s="1"/>
      <c r="J292" s="1"/>
      <c r="K292" s="1"/>
      <c r="L292" s="1"/>
      <c r="M292" s="1"/>
    </row>
    <row r="293" spans="5:13" x14ac:dyDescent="0.15">
      <c r="E293" s="1"/>
      <c r="F293" s="1"/>
      <c r="G293" s="1"/>
      <c r="H293" s="1"/>
      <c r="I293" s="1"/>
      <c r="J293" s="1"/>
      <c r="K293" s="1"/>
      <c r="L293" s="1"/>
      <c r="M293" s="1"/>
    </row>
    <row r="294" spans="5:13" x14ac:dyDescent="0.15">
      <c r="E294" s="1"/>
      <c r="F294" s="1"/>
      <c r="G294" s="1"/>
      <c r="H294" s="1"/>
      <c r="I294" s="1"/>
      <c r="J294" s="1"/>
      <c r="K294" s="1"/>
      <c r="L294" s="1"/>
      <c r="M294" s="1"/>
    </row>
    <row r="295" spans="5:13" x14ac:dyDescent="0.15">
      <c r="E295" s="1"/>
      <c r="F295" s="1"/>
      <c r="G295" s="1"/>
      <c r="H295" s="1"/>
      <c r="I295" s="1"/>
      <c r="J295" s="1"/>
      <c r="K295" s="1"/>
      <c r="L295" s="1"/>
      <c r="M295" s="1"/>
    </row>
    <row r="296" spans="5:13" x14ac:dyDescent="0.15">
      <c r="E296" s="1"/>
      <c r="F296" s="1"/>
      <c r="G296" s="1"/>
      <c r="H296" s="1"/>
      <c r="I296" s="1"/>
      <c r="J296" s="1"/>
      <c r="K296" s="1"/>
      <c r="L296" s="1"/>
      <c r="M296" s="1"/>
    </row>
    <row r="297" spans="5:13" x14ac:dyDescent="0.15">
      <c r="E297" s="1"/>
      <c r="G297" s="1"/>
      <c r="H297" s="1"/>
      <c r="I297" s="1"/>
      <c r="J297" s="1"/>
      <c r="K297" s="1"/>
      <c r="L297" s="1"/>
      <c r="M297" s="1"/>
    </row>
    <row r="298" spans="5:13" x14ac:dyDescent="0.15">
      <c r="G298" s="1"/>
      <c r="H298" s="1"/>
      <c r="I298" s="1"/>
      <c r="J298" s="1"/>
      <c r="K298" s="1"/>
      <c r="L298" s="1"/>
      <c r="M298" s="1"/>
    </row>
    <row r="299" spans="5:13" x14ac:dyDescent="0.15">
      <c r="G299" s="1"/>
      <c r="I299" s="1"/>
      <c r="J299" s="1"/>
      <c r="K299" s="1"/>
      <c r="L299" s="1"/>
      <c r="M299" s="1"/>
    </row>
    <row r="300" spans="5:13" x14ac:dyDescent="0.15">
      <c r="G300" s="1"/>
      <c r="I300" s="1"/>
      <c r="J300" s="1"/>
      <c r="K300" s="1"/>
      <c r="L300" s="1"/>
      <c r="M300" s="1"/>
    </row>
    <row r="301" spans="5:13" x14ac:dyDescent="0.15">
      <c r="G301" s="1"/>
      <c r="K301" s="1"/>
      <c r="L301" s="1"/>
      <c r="M301" s="1"/>
    </row>
    <row r="302" spans="5:13" x14ac:dyDescent="0.15">
      <c r="G302" s="1"/>
      <c r="K302" s="1"/>
      <c r="L302" s="1"/>
      <c r="M302" s="1"/>
    </row>
    <row r="303" spans="5:13" x14ac:dyDescent="0.15">
      <c r="G303" s="1"/>
      <c r="K303" s="1"/>
      <c r="L303" s="1"/>
      <c r="M303" s="1"/>
    </row>
    <row r="304" spans="5:13" x14ac:dyDescent="0.15">
      <c r="G304" s="1"/>
      <c r="K304" s="1"/>
      <c r="L304" s="1"/>
      <c r="M304" s="1"/>
    </row>
    <row r="305" spans="7:13" x14ac:dyDescent="0.15">
      <c r="G305" s="1"/>
      <c r="K305" s="1"/>
      <c r="L305" s="1"/>
      <c r="M305" s="1"/>
    </row>
    <row r="306" spans="7:13" x14ac:dyDescent="0.15">
      <c r="G306" s="1"/>
      <c r="K306" s="1"/>
      <c r="L306" s="1"/>
      <c r="M306" s="1"/>
    </row>
    <row r="307" spans="7:13" x14ac:dyDescent="0.15">
      <c r="G307" s="1"/>
      <c r="K307" s="1"/>
      <c r="L307" s="1"/>
      <c r="M307" s="1"/>
    </row>
  </sheetData>
  <mergeCells count="2">
    <mergeCell ref="C133:P133"/>
    <mergeCell ref="C4:P4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60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10" width="14" style="14" customWidth="1"/>
    <col min="11" max="11" width="7.5" style="14" customWidth="1"/>
    <col min="12" max="15" width="14" style="14" customWidth="1"/>
    <col min="16" max="19" width="14" style="5" customWidth="1"/>
    <col min="20" max="20" width="7.5" style="5" customWidth="1"/>
    <col min="21" max="21" width="14" style="5" customWidth="1"/>
    <col min="22" max="22" width="14" style="14" customWidth="1"/>
    <col min="23" max="28" width="14" style="5" customWidth="1"/>
    <col min="29" max="29" width="14.1640625" style="14" bestFit="1" customWidth="1"/>
    <col min="30" max="30" width="14.1640625" style="14" customWidth="1"/>
    <col min="31" max="34" width="7.33203125" style="14" customWidth="1"/>
    <col min="35" max="35" width="18.1640625" style="14" bestFit="1" customWidth="1"/>
    <col min="36" max="36" width="15.1640625" style="14" bestFit="1" customWidth="1"/>
    <col min="37" max="41" width="7.33203125" style="5" customWidth="1"/>
    <col min="42" max="42" width="18.1640625" style="5" bestFit="1" customWidth="1"/>
    <col min="43" max="43" width="8.6640625" style="14" bestFit="1" customWidth="1"/>
    <col min="44" max="44" width="7.83203125" style="14" customWidth="1"/>
    <col min="45" max="48" width="7.33203125" style="14" customWidth="1"/>
    <col min="49" max="49" width="18.1640625" style="14" bestFit="1" customWidth="1"/>
    <col min="50" max="50" width="17" style="14" bestFit="1" customWidth="1"/>
    <col min="51" max="51" width="12.6640625" style="14" customWidth="1"/>
    <col min="52" max="52" width="9.5" style="14" bestFit="1" customWidth="1"/>
    <col min="53" max="54" width="8.6640625" style="14" bestFit="1" customWidth="1"/>
    <col min="55" max="55" width="10.83203125" style="14"/>
    <col min="56" max="56" width="18.1640625" style="14" bestFit="1" customWidth="1"/>
    <col min="57" max="16384" width="10.83203125" style="14"/>
  </cols>
  <sheetData>
    <row r="2" spans="2:43" x14ac:dyDescent="0.15">
      <c r="B2" s="4" t="s">
        <v>29</v>
      </c>
    </row>
    <row r="4" spans="2:43" x14ac:dyDescent="0.15">
      <c r="B4" s="5"/>
      <c r="C4" s="64" t="s">
        <v>121</v>
      </c>
      <c r="D4" s="64"/>
      <c r="E4" s="64"/>
      <c r="F4" s="64"/>
      <c r="G4" s="64"/>
      <c r="H4" s="64"/>
      <c r="I4" s="64"/>
      <c r="J4" s="64"/>
      <c r="L4" s="64" t="s">
        <v>122</v>
      </c>
      <c r="M4" s="64"/>
      <c r="N4" s="64"/>
      <c r="O4" s="64"/>
      <c r="P4" s="64"/>
      <c r="Q4" s="64"/>
      <c r="R4" s="64"/>
      <c r="S4" s="64"/>
      <c r="U4" s="64" t="s">
        <v>123</v>
      </c>
      <c r="V4" s="64"/>
      <c r="W4" s="64"/>
      <c r="X4" s="64"/>
      <c r="Y4" s="64"/>
      <c r="Z4" s="64"/>
      <c r="AA4" s="64"/>
      <c r="AB4" s="64"/>
      <c r="AQ4" s="5"/>
    </row>
    <row r="5" spans="2:43" x14ac:dyDescent="0.15">
      <c r="B5" s="14" t="s">
        <v>76</v>
      </c>
      <c r="C5" s="34" t="s">
        <v>131</v>
      </c>
      <c r="D5" s="35" t="s">
        <v>109</v>
      </c>
      <c r="E5" s="34" t="s">
        <v>131</v>
      </c>
      <c r="F5" s="35" t="s">
        <v>109</v>
      </c>
      <c r="G5" s="34" t="s">
        <v>131</v>
      </c>
      <c r="H5" s="35" t="s">
        <v>109</v>
      </c>
      <c r="I5" s="34" t="s">
        <v>131</v>
      </c>
      <c r="J5" s="35" t="s">
        <v>109</v>
      </c>
      <c r="L5" s="34" t="s">
        <v>131</v>
      </c>
      <c r="M5" s="35" t="s">
        <v>109</v>
      </c>
      <c r="N5" s="34" t="s">
        <v>131</v>
      </c>
      <c r="O5" s="35" t="s">
        <v>109</v>
      </c>
      <c r="P5" s="34" t="s">
        <v>131</v>
      </c>
      <c r="Q5" s="35" t="s">
        <v>109</v>
      </c>
      <c r="R5" s="34" t="s">
        <v>131</v>
      </c>
      <c r="S5" s="35" t="s">
        <v>109</v>
      </c>
      <c r="U5" s="34" t="s">
        <v>131</v>
      </c>
      <c r="V5" s="35" t="s">
        <v>109</v>
      </c>
      <c r="W5" s="34" t="s">
        <v>131</v>
      </c>
      <c r="X5" s="35" t="s">
        <v>109</v>
      </c>
      <c r="Y5" s="34" t="s">
        <v>131</v>
      </c>
      <c r="Z5" s="35" t="s">
        <v>109</v>
      </c>
      <c r="AA5" s="34" t="s">
        <v>131</v>
      </c>
      <c r="AB5" s="35" t="s">
        <v>109</v>
      </c>
      <c r="AQ5" s="5"/>
    </row>
    <row r="6" spans="2:43" x14ac:dyDescent="0.15">
      <c r="B6" s="17" t="s">
        <v>0</v>
      </c>
      <c r="C6" s="36" t="s">
        <v>3</v>
      </c>
      <c r="D6" s="36" t="s">
        <v>3</v>
      </c>
      <c r="E6" s="36" t="s">
        <v>6</v>
      </c>
      <c r="F6" s="36" t="s">
        <v>6</v>
      </c>
      <c r="G6" s="36" t="s">
        <v>7</v>
      </c>
      <c r="H6" s="36" t="s">
        <v>7</v>
      </c>
      <c r="I6" s="36" t="s">
        <v>8</v>
      </c>
      <c r="J6" s="36" t="s">
        <v>8</v>
      </c>
      <c r="L6" s="36" t="s">
        <v>3</v>
      </c>
      <c r="M6" s="36" t="s">
        <v>3</v>
      </c>
      <c r="N6" s="36" t="s">
        <v>6</v>
      </c>
      <c r="O6" s="36" t="s">
        <v>6</v>
      </c>
      <c r="P6" s="36" t="s">
        <v>7</v>
      </c>
      <c r="Q6" s="36" t="s">
        <v>7</v>
      </c>
      <c r="R6" s="36" t="s">
        <v>8</v>
      </c>
      <c r="S6" s="36" t="s">
        <v>8</v>
      </c>
      <c r="U6" s="36" t="s">
        <v>3</v>
      </c>
      <c r="V6" s="36" t="s">
        <v>3</v>
      </c>
      <c r="W6" s="36" t="s">
        <v>6</v>
      </c>
      <c r="X6" s="36" t="s">
        <v>6</v>
      </c>
      <c r="Y6" s="36" t="s">
        <v>7</v>
      </c>
      <c r="Z6" s="36" t="s">
        <v>7</v>
      </c>
      <c r="AA6" s="36" t="s">
        <v>8</v>
      </c>
      <c r="AB6" s="36" t="s">
        <v>8</v>
      </c>
      <c r="AQ6" s="5"/>
    </row>
    <row r="7" spans="2:43" x14ac:dyDescent="0.15">
      <c r="B7" s="12"/>
      <c r="C7" s="14">
        <v>14.77</v>
      </c>
      <c r="D7" s="14">
        <v>3.92</v>
      </c>
      <c r="E7" s="14">
        <v>0.02</v>
      </c>
      <c r="F7" s="14">
        <v>0.09</v>
      </c>
      <c r="G7" s="14">
        <v>1.67</v>
      </c>
      <c r="H7" s="14">
        <v>1.81</v>
      </c>
      <c r="I7" s="14">
        <v>1.9575</v>
      </c>
      <c r="J7" s="14">
        <v>2.06</v>
      </c>
      <c r="L7" s="14">
        <v>1.47</v>
      </c>
      <c r="M7" s="14">
        <v>1.75</v>
      </c>
      <c r="N7" s="14">
        <v>1.1499999999999999</v>
      </c>
      <c r="O7" s="14">
        <v>1.8</v>
      </c>
      <c r="P7" s="5">
        <v>0.23</v>
      </c>
      <c r="Q7" s="5">
        <v>0.28999999999999998</v>
      </c>
      <c r="R7" s="5">
        <v>1.1642650000000001</v>
      </c>
      <c r="S7" s="5">
        <v>1.33</v>
      </c>
      <c r="U7" s="5">
        <v>2.3199999999999998</v>
      </c>
      <c r="V7" s="14">
        <v>3.44</v>
      </c>
      <c r="W7" s="5">
        <v>1.89</v>
      </c>
      <c r="X7" s="5">
        <v>4</v>
      </c>
      <c r="Y7" s="5">
        <v>3.64</v>
      </c>
      <c r="Z7" s="5">
        <v>5.39</v>
      </c>
      <c r="AA7" s="5">
        <v>0.33264709999999997</v>
      </c>
      <c r="AB7" s="5">
        <v>0.36</v>
      </c>
      <c r="AQ7" s="5"/>
    </row>
    <row r="8" spans="2:43" x14ac:dyDescent="0.15">
      <c r="B8" s="12"/>
      <c r="C8" s="14">
        <v>10.81</v>
      </c>
      <c r="D8" s="14">
        <v>8.0399999999999991</v>
      </c>
      <c r="E8" s="14">
        <v>1.32</v>
      </c>
      <c r="F8" s="14">
        <v>1.93</v>
      </c>
      <c r="G8" s="14">
        <v>9.75</v>
      </c>
      <c r="H8" s="14">
        <v>10.36</v>
      </c>
      <c r="I8" s="14">
        <v>11.21</v>
      </c>
      <c r="J8" s="14">
        <v>9.8800000000000008</v>
      </c>
      <c r="L8" s="14">
        <v>1.1299999999999999</v>
      </c>
      <c r="M8" s="14">
        <v>1.1599999999999999</v>
      </c>
      <c r="N8" s="14">
        <v>0.85</v>
      </c>
      <c r="O8" s="14">
        <v>0.96</v>
      </c>
      <c r="P8" s="5">
        <v>0.19</v>
      </c>
      <c r="Q8" s="5">
        <v>0.28999999999999998</v>
      </c>
      <c r="R8" s="5">
        <v>1.02</v>
      </c>
      <c r="S8" s="5">
        <v>0.85</v>
      </c>
      <c r="U8" s="5">
        <v>1.8</v>
      </c>
      <c r="V8" s="14">
        <v>2.2400000000000002</v>
      </c>
      <c r="W8" s="5">
        <v>1.7</v>
      </c>
      <c r="X8" s="5">
        <v>2.3199999999999998</v>
      </c>
      <c r="Y8" s="5">
        <v>3.25</v>
      </c>
      <c r="Z8" s="5">
        <v>3.14</v>
      </c>
      <c r="AA8" s="5">
        <v>0.26</v>
      </c>
      <c r="AB8" s="5">
        <v>0.5</v>
      </c>
      <c r="AQ8" s="5"/>
    </row>
    <row r="9" spans="2:43" x14ac:dyDescent="0.15">
      <c r="C9" s="14">
        <v>9.73</v>
      </c>
      <c r="D9" s="14">
        <v>8.02</v>
      </c>
      <c r="E9" s="14">
        <v>2.4500000000000002</v>
      </c>
      <c r="F9" s="14">
        <v>1.92</v>
      </c>
      <c r="G9" s="14">
        <v>8.77</v>
      </c>
      <c r="H9" s="14">
        <v>10.52</v>
      </c>
      <c r="I9" s="14">
        <v>9.9700000000000006</v>
      </c>
      <c r="J9" s="14">
        <v>11.55</v>
      </c>
      <c r="L9" s="14">
        <v>1.21</v>
      </c>
      <c r="M9" s="14">
        <v>0.91</v>
      </c>
      <c r="N9" s="14">
        <v>1.57</v>
      </c>
      <c r="O9" s="14">
        <v>1.2</v>
      </c>
      <c r="P9" s="5">
        <v>0.16</v>
      </c>
      <c r="Q9" s="5">
        <v>0.24</v>
      </c>
      <c r="R9" s="5">
        <v>1.25</v>
      </c>
      <c r="S9" s="5">
        <v>1.52</v>
      </c>
      <c r="U9" s="5">
        <v>3.32</v>
      </c>
      <c r="V9" s="14">
        <v>2.54</v>
      </c>
      <c r="W9" s="5">
        <v>2.87</v>
      </c>
      <c r="X9" s="5">
        <v>2.35</v>
      </c>
      <c r="Y9" s="5">
        <v>4.7699999999999996</v>
      </c>
      <c r="Z9" s="5">
        <v>2.09</v>
      </c>
      <c r="AA9" s="5">
        <v>0.27</v>
      </c>
      <c r="AB9" s="5">
        <v>0.76</v>
      </c>
      <c r="AQ9" s="5"/>
    </row>
    <row r="10" spans="2:43" x14ac:dyDescent="0.15">
      <c r="AQ10" s="5"/>
    </row>
    <row r="11" spans="2:43" x14ac:dyDescent="0.15">
      <c r="AQ11" s="5"/>
    </row>
    <row r="12" spans="2:43" x14ac:dyDescent="0.15">
      <c r="AQ12" s="5"/>
    </row>
    <row r="13" spans="2:43" x14ac:dyDescent="0.15">
      <c r="AQ13" s="5"/>
    </row>
    <row r="14" spans="2:43" x14ac:dyDescent="0.15">
      <c r="AQ14" s="5"/>
    </row>
    <row r="15" spans="2:43" x14ac:dyDescent="0.15">
      <c r="AQ15" s="5"/>
    </row>
    <row r="16" spans="2:43" x14ac:dyDescent="0.15">
      <c r="AQ16" s="5"/>
    </row>
    <row r="17" spans="43:43" x14ac:dyDescent="0.15">
      <c r="AQ17" s="5"/>
    </row>
    <row r="18" spans="43:43" x14ac:dyDescent="0.15">
      <c r="AQ18" s="5"/>
    </row>
    <row r="19" spans="43:43" x14ac:dyDescent="0.15">
      <c r="AQ19" s="5"/>
    </row>
    <row r="20" spans="43:43" x14ac:dyDescent="0.15">
      <c r="AQ20" s="5"/>
    </row>
    <row r="21" spans="43:43" x14ac:dyDescent="0.15">
      <c r="AQ21" s="5"/>
    </row>
    <row r="22" spans="43:43" x14ac:dyDescent="0.15">
      <c r="AQ22" s="5"/>
    </row>
    <row r="23" spans="43:43" x14ac:dyDescent="0.15">
      <c r="AQ23" s="5"/>
    </row>
    <row r="24" spans="43:43" x14ac:dyDescent="0.15">
      <c r="AQ24" s="5"/>
    </row>
    <row r="25" spans="43:43" x14ac:dyDescent="0.15">
      <c r="AQ25" s="5"/>
    </row>
    <row r="26" spans="43:43" x14ac:dyDescent="0.15">
      <c r="AQ26" s="5"/>
    </row>
    <row r="27" spans="43:43" x14ac:dyDescent="0.15">
      <c r="AQ27" s="5"/>
    </row>
    <row r="28" spans="43:43" x14ac:dyDescent="0.15">
      <c r="AQ28" s="5"/>
    </row>
    <row r="29" spans="43:43" x14ac:dyDescent="0.15">
      <c r="AQ29" s="5"/>
    </row>
    <row r="30" spans="43:43" x14ac:dyDescent="0.15">
      <c r="AQ30" s="5"/>
    </row>
    <row r="31" spans="43:43" x14ac:dyDescent="0.15">
      <c r="AQ31" s="5"/>
    </row>
    <row r="32" spans="43:43" x14ac:dyDescent="0.15">
      <c r="AQ32" s="5"/>
    </row>
    <row r="33" spans="43:43" x14ac:dyDescent="0.15">
      <c r="AQ33" s="5"/>
    </row>
    <row r="34" spans="43:43" x14ac:dyDescent="0.15">
      <c r="AQ34" s="5"/>
    </row>
    <row r="35" spans="43:43" x14ac:dyDescent="0.15">
      <c r="AQ35" s="5"/>
    </row>
    <row r="36" spans="43:43" x14ac:dyDescent="0.15">
      <c r="AQ36" s="5"/>
    </row>
    <row r="37" spans="43:43" x14ac:dyDescent="0.15">
      <c r="AQ37" s="5"/>
    </row>
    <row r="38" spans="43:43" x14ac:dyDescent="0.15">
      <c r="AQ38" s="5"/>
    </row>
    <row r="39" spans="43:43" x14ac:dyDescent="0.15">
      <c r="AQ39" s="5"/>
    </row>
    <row r="40" spans="43:43" x14ac:dyDescent="0.15">
      <c r="AQ40" s="5"/>
    </row>
    <row r="41" spans="43:43" x14ac:dyDescent="0.15">
      <c r="AQ41" s="5"/>
    </row>
    <row r="42" spans="43:43" x14ac:dyDescent="0.15">
      <c r="AQ42" s="5"/>
    </row>
    <row r="43" spans="43:43" x14ac:dyDescent="0.15">
      <c r="AQ43" s="5"/>
    </row>
    <row r="44" spans="43:43" x14ac:dyDescent="0.15">
      <c r="AQ44" s="5"/>
    </row>
    <row r="45" spans="43:43" x14ac:dyDescent="0.15">
      <c r="AQ45" s="5"/>
    </row>
    <row r="46" spans="43:43" x14ac:dyDescent="0.15">
      <c r="AQ46" s="5"/>
    </row>
    <row r="47" spans="43:43" x14ac:dyDescent="0.15">
      <c r="AQ47" s="5"/>
    </row>
    <row r="48" spans="43:43" x14ac:dyDescent="0.15">
      <c r="AQ48" s="5"/>
    </row>
    <row r="49" spans="43:43" x14ac:dyDescent="0.15">
      <c r="AQ49" s="5"/>
    </row>
    <row r="50" spans="43:43" x14ac:dyDescent="0.15">
      <c r="AQ50" s="5"/>
    </row>
    <row r="51" spans="43:43" x14ac:dyDescent="0.15">
      <c r="AQ51" s="5"/>
    </row>
    <row r="52" spans="43:43" x14ac:dyDescent="0.15">
      <c r="AQ52" s="5"/>
    </row>
    <row r="53" spans="43:43" x14ac:dyDescent="0.15">
      <c r="AQ53" s="5"/>
    </row>
    <row r="54" spans="43:43" x14ac:dyDescent="0.15">
      <c r="AQ54" s="5"/>
    </row>
    <row r="55" spans="43:43" x14ac:dyDescent="0.15">
      <c r="AQ55" s="5"/>
    </row>
    <row r="56" spans="43:43" x14ac:dyDescent="0.15">
      <c r="AQ56" s="5"/>
    </row>
    <row r="57" spans="43:43" x14ac:dyDescent="0.15">
      <c r="AQ57" s="5"/>
    </row>
    <row r="58" spans="43:43" x14ac:dyDescent="0.15">
      <c r="AQ58" s="5"/>
    </row>
    <row r="59" spans="43:43" x14ac:dyDescent="0.15">
      <c r="AQ59" s="5"/>
    </row>
    <row r="60" spans="43:43" x14ac:dyDescent="0.15">
      <c r="AQ60" s="5"/>
    </row>
  </sheetData>
  <mergeCells count="3">
    <mergeCell ref="C4:J4"/>
    <mergeCell ref="L4:S4"/>
    <mergeCell ref="U4:AB4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S44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6" width="10.83203125" style="14"/>
    <col min="7" max="7" width="20.5" style="14" bestFit="1" customWidth="1"/>
    <col min="8" max="12" width="10.83203125" style="14"/>
    <col min="13" max="13" width="20.5" style="14" bestFit="1" customWidth="1"/>
    <col min="14" max="18" width="10.83203125" style="14"/>
    <col min="19" max="19" width="20.5" style="14" bestFit="1" customWidth="1"/>
    <col min="20" max="24" width="10.83203125" style="14"/>
    <col min="25" max="25" width="20.5" style="14" bestFit="1" customWidth="1"/>
    <col min="26" max="30" width="10.83203125" style="14"/>
    <col min="31" max="31" width="20.5" style="14" bestFit="1" customWidth="1"/>
    <col min="32" max="36" width="10.83203125" style="14"/>
    <col min="37" max="37" width="20.5" style="14" bestFit="1" customWidth="1"/>
    <col min="38" max="42" width="10.83203125" style="14"/>
    <col min="43" max="43" width="20.5" style="14" bestFit="1" customWidth="1"/>
    <col min="44" max="48" width="10.83203125" style="14"/>
    <col min="49" max="49" width="20.5" style="14" bestFit="1" customWidth="1"/>
    <col min="50" max="54" width="10.83203125" style="14"/>
    <col min="55" max="55" width="20.5" style="14" bestFit="1" customWidth="1"/>
    <col min="56" max="60" width="10.83203125" style="14"/>
    <col min="61" max="61" width="20.5" style="14" bestFit="1" customWidth="1"/>
    <col min="62" max="66" width="10.83203125" style="14"/>
    <col min="67" max="67" width="20.5" style="14" bestFit="1" customWidth="1"/>
    <col min="68" max="72" width="10.83203125" style="14"/>
    <col min="73" max="73" width="20.5" style="14" bestFit="1" customWidth="1"/>
    <col min="74" max="78" width="10.83203125" style="14"/>
    <col min="79" max="79" width="20.5" style="14" bestFit="1" customWidth="1"/>
    <col min="80" max="84" width="10.83203125" style="14"/>
    <col min="85" max="85" width="20.5" style="14" bestFit="1" customWidth="1"/>
    <col min="86" max="90" width="10.83203125" style="14"/>
    <col min="91" max="91" width="20.5" style="14" bestFit="1" customWidth="1"/>
    <col min="92" max="96" width="10.83203125" style="14"/>
    <col min="97" max="97" width="20.5" style="14" bestFit="1" customWidth="1"/>
    <col min="98" max="16384" width="10.83203125" style="14"/>
  </cols>
  <sheetData>
    <row r="2" spans="2:97" x14ac:dyDescent="0.15">
      <c r="B2" s="4" t="s">
        <v>29</v>
      </c>
      <c r="C2" s="5"/>
      <c r="D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97" x14ac:dyDescent="0.15"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97" x14ac:dyDescent="0.15"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97" ht="14" customHeight="1" x14ac:dyDescent="0.15">
      <c r="B5" s="14" t="s">
        <v>0</v>
      </c>
      <c r="C5" s="62" t="s">
        <v>3</v>
      </c>
      <c r="D5" s="62"/>
      <c r="E5" s="62"/>
      <c r="F5" s="62"/>
      <c r="G5" s="62"/>
      <c r="I5" s="62" t="s">
        <v>48</v>
      </c>
      <c r="J5" s="62"/>
      <c r="K5" s="62"/>
      <c r="L5" s="62"/>
      <c r="M5" s="62"/>
      <c r="N5" s="5"/>
      <c r="O5" s="62" t="s">
        <v>3</v>
      </c>
      <c r="P5" s="62"/>
      <c r="Q5" s="62"/>
      <c r="R5" s="62"/>
      <c r="S5" s="62"/>
      <c r="T5" s="5"/>
      <c r="U5" s="62" t="s">
        <v>48</v>
      </c>
      <c r="V5" s="62"/>
      <c r="W5" s="62"/>
      <c r="X5" s="62"/>
      <c r="Y5" s="62"/>
      <c r="AA5" s="62" t="s">
        <v>77</v>
      </c>
      <c r="AB5" s="62"/>
      <c r="AC5" s="62"/>
      <c r="AD5" s="62"/>
      <c r="AE5" s="62"/>
      <c r="AG5" s="62" t="s">
        <v>48</v>
      </c>
      <c r="AH5" s="62"/>
      <c r="AI5" s="62"/>
      <c r="AJ5" s="62"/>
      <c r="AK5" s="62"/>
      <c r="AM5" s="62" t="s">
        <v>3</v>
      </c>
      <c r="AN5" s="62"/>
      <c r="AO5" s="62"/>
      <c r="AP5" s="62"/>
      <c r="AQ5" s="62"/>
      <c r="AS5" s="62" t="s">
        <v>48</v>
      </c>
      <c r="AT5" s="62"/>
      <c r="AU5" s="62"/>
      <c r="AV5" s="62"/>
      <c r="AW5" s="62"/>
      <c r="AY5" s="62" t="s">
        <v>77</v>
      </c>
      <c r="AZ5" s="62"/>
      <c r="BA5" s="62"/>
      <c r="BB5" s="62"/>
      <c r="BC5" s="62"/>
      <c r="BE5" s="62" t="s">
        <v>48</v>
      </c>
      <c r="BF5" s="62"/>
      <c r="BG5" s="62"/>
      <c r="BH5" s="62"/>
      <c r="BI5" s="62"/>
      <c r="BK5" s="62" t="s">
        <v>77</v>
      </c>
      <c r="BL5" s="62"/>
      <c r="BM5" s="62"/>
      <c r="BN5" s="62"/>
      <c r="BO5" s="62"/>
      <c r="BQ5" s="62" t="s">
        <v>48</v>
      </c>
      <c r="BR5" s="62"/>
      <c r="BS5" s="62"/>
      <c r="BT5" s="62"/>
      <c r="BU5" s="62"/>
      <c r="BW5" s="62" t="s">
        <v>77</v>
      </c>
      <c r="BX5" s="62"/>
      <c r="BY5" s="62"/>
      <c r="BZ5" s="62"/>
      <c r="CA5" s="62"/>
      <c r="CC5" s="62" t="s">
        <v>48</v>
      </c>
      <c r="CD5" s="62"/>
      <c r="CE5" s="62"/>
      <c r="CF5" s="62"/>
      <c r="CG5" s="62"/>
      <c r="CI5" s="62" t="s">
        <v>77</v>
      </c>
      <c r="CJ5" s="62"/>
      <c r="CK5" s="62"/>
      <c r="CL5" s="62"/>
      <c r="CM5" s="62"/>
      <c r="CO5" s="62" t="s">
        <v>48</v>
      </c>
      <c r="CP5" s="62"/>
      <c r="CQ5" s="62"/>
      <c r="CR5" s="62"/>
      <c r="CS5" s="62"/>
    </row>
    <row r="6" spans="2:97" ht="14" customHeight="1" x14ac:dyDescent="0.15">
      <c r="B6" s="15" t="s">
        <v>30</v>
      </c>
      <c r="C6" s="61" t="s">
        <v>32</v>
      </c>
      <c r="D6" s="61"/>
      <c r="E6" s="61"/>
      <c r="F6" s="61"/>
      <c r="G6" s="61"/>
      <c r="I6" s="61" t="s">
        <v>32</v>
      </c>
      <c r="J6" s="61"/>
      <c r="K6" s="61"/>
      <c r="L6" s="61"/>
      <c r="M6" s="61"/>
      <c r="N6" s="5"/>
      <c r="O6" s="61" t="s">
        <v>32</v>
      </c>
      <c r="P6" s="61"/>
      <c r="Q6" s="61"/>
      <c r="R6" s="61"/>
      <c r="S6" s="61"/>
      <c r="T6" s="5"/>
      <c r="U6" s="61" t="s">
        <v>32</v>
      </c>
      <c r="V6" s="61"/>
      <c r="W6" s="61"/>
      <c r="X6" s="61"/>
      <c r="Y6" s="61"/>
      <c r="AA6" s="61" t="s">
        <v>32</v>
      </c>
      <c r="AB6" s="61"/>
      <c r="AC6" s="61"/>
      <c r="AD6" s="61"/>
      <c r="AE6" s="61"/>
      <c r="AG6" s="61" t="s">
        <v>32</v>
      </c>
      <c r="AH6" s="61"/>
      <c r="AI6" s="61"/>
      <c r="AJ6" s="61"/>
      <c r="AK6" s="61"/>
      <c r="AM6" s="61" t="s">
        <v>32</v>
      </c>
      <c r="AN6" s="61"/>
      <c r="AO6" s="61"/>
      <c r="AP6" s="61"/>
      <c r="AQ6" s="61"/>
      <c r="AS6" s="61" t="s">
        <v>32</v>
      </c>
      <c r="AT6" s="61"/>
      <c r="AU6" s="61"/>
      <c r="AV6" s="61"/>
      <c r="AW6" s="61"/>
      <c r="AY6" s="61" t="s">
        <v>32</v>
      </c>
      <c r="AZ6" s="61"/>
      <c r="BA6" s="61"/>
      <c r="BB6" s="61"/>
      <c r="BC6" s="61"/>
      <c r="BE6" s="61" t="s">
        <v>32</v>
      </c>
      <c r="BF6" s="61"/>
      <c r="BG6" s="61"/>
      <c r="BH6" s="61"/>
      <c r="BI6" s="61"/>
      <c r="BK6" s="61" t="s">
        <v>32</v>
      </c>
      <c r="BL6" s="61"/>
      <c r="BM6" s="61"/>
      <c r="BN6" s="61"/>
      <c r="BO6" s="61"/>
      <c r="BQ6" s="61" t="s">
        <v>32</v>
      </c>
      <c r="BR6" s="61"/>
      <c r="BS6" s="61"/>
      <c r="BT6" s="61"/>
      <c r="BU6" s="61"/>
      <c r="BW6" s="61" t="s">
        <v>32</v>
      </c>
      <c r="BX6" s="61"/>
      <c r="BY6" s="61"/>
      <c r="BZ6" s="61"/>
      <c r="CA6" s="61"/>
      <c r="CC6" s="61" t="s">
        <v>32</v>
      </c>
      <c r="CD6" s="61"/>
      <c r="CE6" s="61"/>
      <c r="CF6" s="61"/>
      <c r="CG6" s="61"/>
      <c r="CI6" s="61" t="s">
        <v>32</v>
      </c>
      <c r="CJ6" s="61"/>
      <c r="CK6" s="61"/>
      <c r="CL6" s="61"/>
      <c r="CM6" s="61"/>
      <c r="CO6" s="61" t="s">
        <v>32</v>
      </c>
      <c r="CP6" s="61"/>
      <c r="CQ6" s="61"/>
      <c r="CR6" s="61"/>
      <c r="CS6" s="61"/>
    </row>
    <row r="7" spans="2:97" ht="14" customHeight="1" x14ac:dyDescent="0.15">
      <c r="B7" s="16" t="s">
        <v>31</v>
      </c>
      <c r="C7" s="61" t="s">
        <v>28</v>
      </c>
      <c r="D7" s="61"/>
      <c r="E7" s="61"/>
      <c r="F7" s="61"/>
      <c r="G7" s="61"/>
      <c r="I7" s="61" t="s">
        <v>28</v>
      </c>
      <c r="J7" s="61"/>
      <c r="K7" s="61"/>
      <c r="L7" s="61"/>
      <c r="M7" s="61"/>
      <c r="N7" s="5"/>
      <c r="O7" s="61" t="s">
        <v>33</v>
      </c>
      <c r="P7" s="61"/>
      <c r="Q7" s="61"/>
      <c r="R7" s="61"/>
      <c r="S7" s="61"/>
      <c r="T7" s="5"/>
      <c r="U7" s="61" t="s">
        <v>33</v>
      </c>
      <c r="V7" s="61"/>
      <c r="W7" s="61"/>
      <c r="X7" s="61"/>
      <c r="Y7" s="61"/>
      <c r="AA7" s="61" t="s">
        <v>34</v>
      </c>
      <c r="AB7" s="61"/>
      <c r="AC7" s="61"/>
      <c r="AD7" s="61"/>
      <c r="AE7" s="61"/>
      <c r="AG7" s="61" t="s">
        <v>34</v>
      </c>
      <c r="AH7" s="61"/>
      <c r="AI7" s="61"/>
      <c r="AJ7" s="61"/>
      <c r="AK7" s="61"/>
      <c r="AM7" s="61" t="s">
        <v>35</v>
      </c>
      <c r="AN7" s="61"/>
      <c r="AO7" s="61"/>
      <c r="AP7" s="61"/>
      <c r="AQ7" s="61"/>
      <c r="AS7" s="61" t="s">
        <v>35</v>
      </c>
      <c r="AT7" s="61"/>
      <c r="AU7" s="61"/>
      <c r="AV7" s="61"/>
      <c r="AW7" s="61"/>
      <c r="AY7" s="61" t="s">
        <v>80</v>
      </c>
      <c r="AZ7" s="61"/>
      <c r="BA7" s="61"/>
      <c r="BB7" s="61"/>
      <c r="BC7" s="61"/>
      <c r="BE7" s="61" t="s">
        <v>80</v>
      </c>
      <c r="BF7" s="61"/>
      <c r="BG7" s="61"/>
      <c r="BH7" s="61"/>
      <c r="BI7" s="61"/>
      <c r="BK7" s="61" t="s">
        <v>36</v>
      </c>
      <c r="BL7" s="61"/>
      <c r="BM7" s="61"/>
      <c r="BN7" s="61"/>
      <c r="BO7" s="61"/>
      <c r="BQ7" s="61" t="s">
        <v>36</v>
      </c>
      <c r="BR7" s="61"/>
      <c r="BS7" s="61"/>
      <c r="BT7" s="61"/>
      <c r="BU7" s="61"/>
      <c r="BW7" s="61" t="s">
        <v>37</v>
      </c>
      <c r="BX7" s="61"/>
      <c r="BY7" s="61"/>
      <c r="BZ7" s="61"/>
      <c r="CA7" s="61"/>
      <c r="CC7" s="61" t="s">
        <v>37</v>
      </c>
      <c r="CD7" s="61"/>
      <c r="CE7" s="61"/>
      <c r="CF7" s="61"/>
      <c r="CG7" s="61"/>
      <c r="CI7" s="61" t="s">
        <v>38</v>
      </c>
      <c r="CJ7" s="61"/>
      <c r="CK7" s="61"/>
      <c r="CL7" s="61"/>
      <c r="CM7" s="61"/>
      <c r="CO7" s="61" t="s">
        <v>38</v>
      </c>
      <c r="CP7" s="61"/>
      <c r="CQ7" s="61"/>
      <c r="CR7" s="61"/>
      <c r="CS7" s="61"/>
    </row>
    <row r="8" spans="2:97" s="15" customFormat="1" ht="14" customHeight="1" x14ac:dyDescent="0.15">
      <c r="C8" s="17" t="s">
        <v>43</v>
      </c>
      <c r="D8" s="17" t="s">
        <v>44</v>
      </c>
      <c r="E8" s="17" t="s">
        <v>45</v>
      </c>
      <c r="F8" s="17" t="s">
        <v>46</v>
      </c>
      <c r="G8" s="17" t="s">
        <v>83</v>
      </c>
      <c r="I8" s="17" t="s">
        <v>43</v>
      </c>
      <c r="J8" s="17" t="s">
        <v>44</v>
      </c>
      <c r="K8" s="17" t="s">
        <v>45</v>
      </c>
      <c r="L8" s="17" t="s">
        <v>46</v>
      </c>
      <c r="M8" s="17" t="s">
        <v>83</v>
      </c>
      <c r="N8" s="10"/>
      <c r="O8" s="17" t="s">
        <v>43</v>
      </c>
      <c r="P8" s="17" t="s">
        <v>44</v>
      </c>
      <c r="Q8" s="17" t="s">
        <v>45</v>
      </c>
      <c r="R8" s="17" t="s">
        <v>46</v>
      </c>
      <c r="S8" s="17" t="s">
        <v>83</v>
      </c>
      <c r="T8" s="10"/>
      <c r="U8" s="17" t="s">
        <v>43</v>
      </c>
      <c r="V8" s="17" t="s">
        <v>44</v>
      </c>
      <c r="W8" s="17" t="s">
        <v>45</v>
      </c>
      <c r="X8" s="17" t="s">
        <v>46</v>
      </c>
      <c r="Y8" s="17" t="s">
        <v>83</v>
      </c>
      <c r="Z8" s="10"/>
      <c r="AA8" s="17" t="s">
        <v>43</v>
      </c>
      <c r="AB8" s="17" t="s">
        <v>44</v>
      </c>
      <c r="AC8" s="17" t="s">
        <v>45</v>
      </c>
      <c r="AD8" s="17" t="s">
        <v>46</v>
      </c>
      <c r="AE8" s="17" t="s">
        <v>83</v>
      </c>
      <c r="AF8" s="10"/>
      <c r="AG8" s="17" t="s">
        <v>43</v>
      </c>
      <c r="AH8" s="17" t="s">
        <v>44</v>
      </c>
      <c r="AI8" s="17" t="s">
        <v>45</v>
      </c>
      <c r="AJ8" s="17" t="s">
        <v>46</v>
      </c>
      <c r="AK8" s="17" t="s">
        <v>83</v>
      </c>
      <c r="AL8" s="10"/>
      <c r="AM8" s="17" t="s">
        <v>43</v>
      </c>
      <c r="AN8" s="17" t="s">
        <v>44</v>
      </c>
      <c r="AO8" s="17" t="s">
        <v>45</v>
      </c>
      <c r="AP8" s="17" t="s">
        <v>46</v>
      </c>
      <c r="AQ8" s="17" t="s">
        <v>83</v>
      </c>
      <c r="AR8" s="10"/>
      <c r="AS8" s="17" t="s">
        <v>43</v>
      </c>
      <c r="AT8" s="17" t="s">
        <v>44</v>
      </c>
      <c r="AU8" s="17" t="s">
        <v>45</v>
      </c>
      <c r="AV8" s="17" t="s">
        <v>46</v>
      </c>
      <c r="AW8" s="17" t="s">
        <v>83</v>
      </c>
      <c r="AX8" s="10"/>
      <c r="AY8" s="17" t="s">
        <v>43</v>
      </c>
      <c r="AZ8" s="17" t="s">
        <v>44</v>
      </c>
      <c r="BA8" s="17" t="s">
        <v>45</v>
      </c>
      <c r="BB8" s="17" t="s">
        <v>46</v>
      </c>
      <c r="BC8" s="17" t="s">
        <v>83</v>
      </c>
      <c r="BD8" s="10"/>
      <c r="BE8" s="17" t="s">
        <v>43</v>
      </c>
      <c r="BF8" s="17" t="s">
        <v>44</v>
      </c>
      <c r="BG8" s="17" t="s">
        <v>45</v>
      </c>
      <c r="BH8" s="17" t="s">
        <v>46</v>
      </c>
      <c r="BI8" s="17" t="s">
        <v>83</v>
      </c>
      <c r="BJ8" s="10"/>
      <c r="BK8" s="17" t="s">
        <v>43</v>
      </c>
      <c r="BL8" s="17" t="s">
        <v>44</v>
      </c>
      <c r="BM8" s="17" t="s">
        <v>45</v>
      </c>
      <c r="BN8" s="17" t="s">
        <v>46</v>
      </c>
      <c r="BO8" s="17" t="s">
        <v>83</v>
      </c>
      <c r="BP8" s="10"/>
      <c r="BQ8" s="17" t="s">
        <v>43</v>
      </c>
      <c r="BR8" s="17" t="s">
        <v>44</v>
      </c>
      <c r="BS8" s="17" t="s">
        <v>45</v>
      </c>
      <c r="BT8" s="17" t="s">
        <v>46</v>
      </c>
      <c r="BU8" s="17" t="s">
        <v>83</v>
      </c>
      <c r="BV8" s="10"/>
      <c r="BW8" s="17" t="s">
        <v>43</v>
      </c>
      <c r="BX8" s="17" t="s">
        <v>44</v>
      </c>
      <c r="BY8" s="17" t="s">
        <v>45</v>
      </c>
      <c r="BZ8" s="17" t="s">
        <v>46</v>
      </c>
      <c r="CA8" s="17" t="s">
        <v>83</v>
      </c>
      <c r="CB8" s="10"/>
      <c r="CC8" s="17" t="s">
        <v>43</v>
      </c>
      <c r="CD8" s="17" t="s">
        <v>44</v>
      </c>
      <c r="CE8" s="17" t="s">
        <v>45</v>
      </c>
      <c r="CF8" s="17" t="s">
        <v>46</v>
      </c>
      <c r="CG8" s="17" t="s">
        <v>83</v>
      </c>
      <c r="CH8" s="10"/>
      <c r="CI8" s="17" t="s">
        <v>43</v>
      </c>
      <c r="CJ8" s="17" t="s">
        <v>44</v>
      </c>
      <c r="CK8" s="17" t="s">
        <v>45</v>
      </c>
      <c r="CL8" s="17" t="s">
        <v>46</v>
      </c>
      <c r="CM8" s="17" t="s">
        <v>83</v>
      </c>
      <c r="CN8" s="10"/>
      <c r="CO8" s="17" t="s">
        <v>43</v>
      </c>
      <c r="CP8" s="17" t="s">
        <v>44</v>
      </c>
      <c r="CQ8" s="17" t="s">
        <v>45</v>
      </c>
      <c r="CR8" s="17" t="s">
        <v>46</v>
      </c>
      <c r="CS8" s="17" t="s">
        <v>83</v>
      </c>
    </row>
    <row r="9" spans="2:97" x14ac:dyDescent="0.15">
      <c r="C9" s="14">
        <v>11</v>
      </c>
      <c r="D9" s="14">
        <v>0</v>
      </c>
      <c r="E9" s="14">
        <v>0</v>
      </c>
      <c r="F9" s="14">
        <v>4</v>
      </c>
      <c r="G9" s="14">
        <f>(E9-C9)/(C9+D9+E9)</f>
        <v>-1</v>
      </c>
      <c r="I9" s="14">
        <v>8</v>
      </c>
      <c r="J9" s="14">
        <v>2</v>
      </c>
      <c r="K9" s="14">
        <v>6</v>
      </c>
      <c r="L9" s="14">
        <v>0</v>
      </c>
      <c r="M9" s="14">
        <f>(K9-I9)/(I9+J9+K9)</f>
        <v>-0.125</v>
      </c>
      <c r="N9" s="5"/>
      <c r="O9" s="14">
        <v>14</v>
      </c>
      <c r="P9" s="14">
        <v>1</v>
      </c>
      <c r="Q9" s="14">
        <v>0</v>
      </c>
      <c r="R9" s="14">
        <v>0</v>
      </c>
      <c r="S9" s="21">
        <f>(Q9-O9)/(O9+P9+Q9)</f>
        <v>-0.93333333333333335</v>
      </c>
      <c r="T9" s="5"/>
      <c r="U9" s="14">
        <v>15</v>
      </c>
      <c r="V9" s="14">
        <v>0</v>
      </c>
      <c r="W9" s="14">
        <v>0</v>
      </c>
      <c r="X9" s="14">
        <v>0</v>
      </c>
      <c r="Y9" s="14">
        <f t="shared" ref="Y9:Y20" si="0">(W9-U9)/(U9+V9+W9)</f>
        <v>-1</v>
      </c>
      <c r="AA9" s="14">
        <v>16</v>
      </c>
      <c r="AB9" s="14">
        <v>0</v>
      </c>
      <c r="AC9" s="14">
        <v>0</v>
      </c>
      <c r="AD9" s="14">
        <v>0</v>
      </c>
      <c r="AE9" s="14">
        <f t="shared" ref="AE9:AE20" si="1">(AC9-AA9)/(AA9+AB9+AC9)</f>
        <v>-1</v>
      </c>
      <c r="AG9" s="14">
        <v>3</v>
      </c>
      <c r="AH9" s="14">
        <v>5</v>
      </c>
      <c r="AI9" s="14">
        <v>7</v>
      </c>
      <c r="AJ9" s="14">
        <v>0</v>
      </c>
      <c r="AK9" s="14">
        <f t="shared" ref="AK9:AK20" si="2">(AI9-AG9)/(AG9+AH9+AI9)</f>
        <v>0.26666666666666666</v>
      </c>
      <c r="AM9" s="14">
        <v>13</v>
      </c>
      <c r="AN9" s="14">
        <v>2</v>
      </c>
      <c r="AO9" s="14">
        <v>0</v>
      </c>
      <c r="AP9" s="14">
        <v>1</v>
      </c>
      <c r="AQ9" s="14">
        <f t="shared" ref="AQ9:AQ20" si="3">(AO9-AM9)/(AM9+AN9+AO9)</f>
        <v>-0.8666666666666667</v>
      </c>
      <c r="AS9" s="14">
        <v>8</v>
      </c>
      <c r="AT9" s="14">
        <v>5</v>
      </c>
      <c r="AU9" s="14">
        <v>3</v>
      </c>
      <c r="AV9" s="14">
        <v>0</v>
      </c>
      <c r="AW9" s="14">
        <f t="shared" ref="AW9:AW20" si="4">(AU9-AS9)/(AS9+AT9+AU9)</f>
        <v>-0.3125</v>
      </c>
      <c r="AY9" s="14">
        <v>10</v>
      </c>
      <c r="AZ9" s="14">
        <v>0</v>
      </c>
      <c r="BA9" s="14">
        <v>1</v>
      </c>
      <c r="BB9" s="14">
        <v>0</v>
      </c>
      <c r="BC9" s="14">
        <f t="shared" ref="BC9:BC20" si="5">(BA9-AY9)/(AY9+AZ9+BA9)</f>
        <v>-0.81818181818181823</v>
      </c>
      <c r="BE9" s="14">
        <v>1</v>
      </c>
      <c r="BF9" s="14">
        <v>6</v>
      </c>
      <c r="BG9" s="14">
        <v>9</v>
      </c>
      <c r="BH9" s="14">
        <v>0</v>
      </c>
      <c r="BI9" s="14">
        <f t="shared" ref="BI9:BI20" si="6">(BG9-BE9)/(BE9+BF9+BG9)</f>
        <v>0.5</v>
      </c>
      <c r="BK9" s="14">
        <v>15</v>
      </c>
      <c r="BL9" s="14">
        <v>0</v>
      </c>
      <c r="BM9" s="14">
        <v>0</v>
      </c>
      <c r="BN9" s="14">
        <v>0</v>
      </c>
      <c r="BO9" s="14">
        <f t="shared" ref="BO9:BO20" si="7">(BM9-BK9)/(BK9+BL9+BM9)</f>
        <v>-1</v>
      </c>
      <c r="BQ9" s="14">
        <v>12</v>
      </c>
      <c r="BR9" s="14">
        <v>2</v>
      </c>
      <c r="BS9" s="14">
        <v>2</v>
      </c>
      <c r="BT9" s="14">
        <v>0</v>
      </c>
      <c r="BU9" s="14">
        <f t="shared" ref="BU9:BU20" si="8">(BS9-BQ9)/(BQ9+BR9+BS9)</f>
        <v>-0.625</v>
      </c>
      <c r="BW9" s="14">
        <v>13</v>
      </c>
      <c r="BX9" s="14">
        <v>3</v>
      </c>
      <c r="BY9" s="14">
        <v>0</v>
      </c>
      <c r="BZ9" s="14">
        <v>0</v>
      </c>
      <c r="CA9" s="14">
        <f t="shared" ref="CA9:CA20" si="9">(BY9-BW9)/(BW9+BX9+BY9)</f>
        <v>-0.8125</v>
      </c>
      <c r="CC9" s="14">
        <v>3</v>
      </c>
      <c r="CD9" s="14">
        <v>6</v>
      </c>
      <c r="CE9" s="14">
        <v>6</v>
      </c>
      <c r="CF9" s="14">
        <v>0</v>
      </c>
      <c r="CG9" s="14">
        <f t="shared" ref="CG9:CG20" si="10">(CE9-CC9)/(CC9+CD9+CE9)</f>
        <v>0.2</v>
      </c>
      <c r="CI9" s="14">
        <v>12</v>
      </c>
      <c r="CJ9" s="14">
        <v>3</v>
      </c>
      <c r="CK9" s="14">
        <v>1</v>
      </c>
      <c r="CL9" s="14">
        <v>0</v>
      </c>
      <c r="CM9" s="14">
        <f t="shared" ref="CM9:CM20" si="11">(CK9-CI9)/(CI9+CJ9+CK9)</f>
        <v>-0.6875</v>
      </c>
      <c r="CO9" s="14">
        <v>3</v>
      </c>
      <c r="CP9" s="14">
        <v>5</v>
      </c>
      <c r="CQ9" s="14">
        <v>7</v>
      </c>
      <c r="CR9" s="14">
        <v>0</v>
      </c>
      <c r="CS9" s="14">
        <f t="shared" ref="CS9:CS20" si="12">(CQ9-CO9)/(CO9+CP9+CQ9)</f>
        <v>0.26666666666666666</v>
      </c>
    </row>
    <row r="10" spans="2:97" x14ac:dyDescent="0.15">
      <c r="C10" s="14">
        <v>16</v>
      </c>
      <c r="D10" s="14">
        <v>0</v>
      </c>
      <c r="E10" s="14">
        <v>0</v>
      </c>
      <c r="F10" s="14">
        <v>0</v>
      </c>
      <c r="G10" s="14">
        <f t="shared" ref="G10:G20" si="13">(E10-C10)/(C10+D10+E10)</f>
        <v>-1</v>
      </c>
      <c r="I10" s="14">
        <v>4</v>
      </c>
      <c r="J10" s="14">
        <v>7</v>
      </c>
      <c r="K10" s="14">
        <v>4</v>
      </c>
      <c r="L10" s="14">
        <v>0</v>
      </c>
      <c r="M10" s="14">
        <f t="shared" ref="M10:M20" si="14">(K10-I10)/(I10+J10+K10)</f>
        <v>0</v>
      </c>
      <c r="N10" s="5"/>
      <c r="O10" s="14">
        <v>16</v>
      </c>
      <c r="P10" s="14">
        <v>0</v>
      </c>
      <c r="Q10" s="14">
        <v>0</v>
      </c>
      <c r="R10" s="14">
        <v>0</v>
      </c>
      <c r="S10" s="14">
        <f t="shared" ref="S10:S20" si="15">(Q10-O10)/(O10+P10+Q10)</f>
        <v>-1</v>
      </c>
      <c r="T10" s="5"/>
      <c r="U10" s="14">
        <v>15</v>
      </c>
      <c r="V10" s="14">
        <v>1</v>
      </c>
      <c r="W10" s="14">
        <v>0</v>
      </c>
      <c r="X10" s="14">
        <v>0</v>
      </c>
      <c r="Y10" s="14">
        <f t="shared" si="0"/>
        <v>-0.9375</v>
      </c>
      <c r="AA10" s="14">
        <v>15</v>
      </c>
      <c r="AB10" s="14">
        <v>1</v>
      </c>
      <c r="AC10" s="14">
        <v>0</v>
      </c>
      <c r="AD10" s="14">
        <v>0</v>
      </c>
      <c r="AE10" s="14">
        <f t="shared" si="1"/>
        <v>-0.9375</v>
      </c>
      <c r="AG10" s="14">
        <v>2</v>
      </c>
      <c r="AH10" s="14">
        <v>3</v>
      </c>
      <c r="AI10" s="14">
        <v>10</v>
      </c>
      <c r="AJ10" s="14">
        <v>0</v>
      </c>
      <c r="AK10" s="14">
        <f t="shared" si="2"/>
        <v>0.53333333333333333</v>
      </c>
      <c r="AM10" s="14">
        <v>9</v>
      </c>
      <c r="AN10" s="14">
        <v>3</v>
      </c>
      <c r="AO10" s="14">
        <v>4</v>
      </c>
      <c r="AP10" s="14">
        <v>0</v>
      </c>
      <c r="AQ10" s="14">
        <f t="shared" si="3"/>
        <v>-0.3125</v>
      </c>
      <c r="AS10" s="14">
        <v>1</v>
      </c>
      <c r="AT10" s="14">
        <v>6</v>
      </c>
      <c r="AU10" s="14">
        <v>8</v>
      </c>
      <c r="AV10" s="14">
        <v>0</v>
      </c>
      <c r="AW10" s="14">
        <f t="shared" si="4"/>
        <v>0.46666666666666667</v>
      </c>
      <c r="AY10" s="14">
        <v>15</v>
      </c>
      <c r="AZ10" s="14">
        <v>0</v>
      </c>
      <c r="BA10" s="14">
        <v>0</v>
      </c>
      <c r="BB10" s="14">
        <v>0</v>
      </c>
      <c r="BC10" s="14">
        <f t="shared" si="5"/>
        <v>-1</v>
      </c>
      <c r="BE10" s="14">
        <v>2</v>
      </c>
      <c r="BF10" s="14">
        <v>9</v>
      </c>
      <c r="BG10" s="14">
        <v>5</v>
      </c>
      <c r="BH10" s="14">
        <v>0</v>
      </c>
      <c r="BI10" s="14">
        <f t="shared" si="6"/>
        <v>0.1875</v>
      </c>
      <c r="BK10" s="14">
        <v>13</v>
      </c>
      <c r="BL10" s="14">
        <v>0</v>
      </c>
      <c r="BM10" s="14">
        <v>0</v>
      </c>
      <c r="BN10" s="14">
        <v>0</v>
      </c>
      <c r="BO10" s="14">
        <f t="shared" si="7"/>
        <v>-1</v>
      </c>
      <c r="BQ10" s="14">
        <v>9</v>
      </c>
      <c r="BR10" s="14">
        <v>3</v>
      </c>
      <c r="BS10" s="14">
        <v>4</v>
      </c>
      <c r="BT10" s="14">
        <v>0</v>
      </c>
      <c r="BU10" s="14">
        <f t="shared" si="8"/>
        <v>-0.3125</v>
      </c>
      <c r="BW10" s="14">
        <v>16</v>
      </c>
      <c r="BX10" s="14">
        <v>0</v>
      </c>
      <c r="BY10" s="14">
        <v>0</v>
      </c>
      <c r="BZ10" s="14">
        <v>0</v>
      </c>
      <c r="CA10" s="14">
        <f t="shared" si="9"/>
        <v>-1</v>
      </c>
      <c r="CC10" s="14">
        <v>2</v>
      </c>
      <c r="CD10" s="14">
        <v>5</v>
      </c>
      <c r="CE10" s="14">
        <v>6</v>
      </c>
      <c r="CF10" s="14">
        <v>0</v>
      </c>
      <c r="CG10" s="14">
        <f t="shared" si="10"/>
        <v>0.30769230769230771</v>
      </c>
      <c r="CI10" s="14">
        <v>14</v>
      </c>
      <c r="CJ10" s="14">
        <v>0</v>
      </c>
      <c r="CK10" s="14">
        <v>0</v>
      </c>
      <c r="CL10" s="14">
        <v>0</v>
      </c>
      <c r="CM10" s="14">
        <f t="shared" si="11"/>
        <v>-1</v>
      </c>
      <c r="CO10" s="14">
        <v>9</v>
      </c>
      <c r="CP10" s="14">
        <v>5</v>
      </c>
      <c r="CQ10" s="14">
        <v>1</v>
      </c>
      <c r="CR10" s="14">
        <v>0</v>
      </c>
      <c r="CS10" s="14">
        <f t="shared" si="12"/>
        <v>-0.53333333333333333</v>
      </c>
    </row>
    <row r="11" spans="2:97" x14ac:dyDescent="0.15">
      <c r="C11" s="14">
        <v>15</v>
      </c>
      <c r="D11" s="14">
        <v>1</v>
      </c>
      <c r="E11" s="14">
        <v>0</v>
      </c>
      <c r="F11" s="14">
        <v>0</v>
      </c>
      <c r="G11" s="14">
        <f t="shared" si="13"/>
        <v>-0.9375</v>
      </c>
      <c r="I11" s="14">
        <v>7</v>
      </c>
      <c r="J11" s="14">
        <v>4</v>
      </c>
      <c r="K11" s="14">
        <v>5</v>
      </c>
      <c r="L11" s="14">
        <v>0</v>
      </c>
      <c r="M11" s="14">
        <f t="shared" si="14"/>
        <v>-0.125</v>
      </c>
      <c r="N11" s="5"/>
      <c r="O11" s="14">
        <v>15</v>
      </c>
      <c r="P11" s="14">
        <v>0</v>
      </c>
      <c r="Q11" s="14">
        <v>0</v>
      </c>
      <c r="R11" s="14">
        <v>0</v>
      </c>
      <c r="S11" s="14">
        <f t="shared" si="15"/>
        <v>-1</v>
      </c>
      <c r="T11" s="5"/>
      <c r="U11" s="14">
        <v>15</v>
      </c>
      <c r="V11" s="14">
        <v>0</v>
      </c>
      <c r="W11" s="14">
        <v>0</v>
      </c>
      <c r="X11" s="14">
        <v>0</v>
      </c>
      <c r="Y11" s="14">
        <f t="shared" si="0"/>
        <v>-1</v>
      </c>
      <c r="AA11" s="14">
        <v>14</v>
      </c>
      <c r="AB11" s="14">
        <v>2</v>
      </c>
      <c r="AC11" s="14">
        <v>0</v>
      </c>
      <c r="AD11" s="14">
        <v>0</v>
      </c>
      <c r="AE11" s="14">
        <f t="shared" si="1"/>
        <v>-0.875</v>
      </c>
      <c r="AG11" s="14">
        <v>1</v>
      </c>
      <c r="AH11" s="14">
        <v>4</v>
      </c>
      <c r="AI11" s="14">
        <v>11</v>
      </c>
      <c r="AJ11" s="14">
        <v>0</v>
      </c>
      <c r="AK11" s="14">
        <f t="shared" si="2"/>
        <v>0.625</v>
      </c>
      <c r="AM11" s="14">
        <v>14</v>
      </c>
      <c r="AN11" s="14">
        <v>1</v>
      </c>
      <c r="AO11" s="14">
        <v>0</v>
      </c>
      <c r="AP11" s="14">
        <v>0</v>
      </c>
      <c r="AQ11" s="14">
        <f t="shared" si="3"/>
        <v>-0.93333333333333335</v>
      </c>
      <c r="AS11" s="14">
        <v>2</v>
      </c>
      <c r="AT11" s="14">
        <v>3</v>
      </c>
      <c r="AU11" s="14">
        <v>10</v>
      </c>
      <c r="AV11" s="14">
        <v>0</v>
      </c>
      <c r="AW11" s="14">
        <f t="shared" si="4"/>
        <v>0.53333333333333333</v>
      </c>
      <c r="AY11" s="14">
        <v>13</v>
      </c>
      <c r="AZ11" s="14">
        <v>3</v>
      </c>
      <c r="BA11" s="14">
        <v>0</v>
      </c>
      <c r="BB11" s="14">
        <v>0</v>
      </c>
      <c r="BC11" s="14">
        <f t="shared" si="5"/>
        <v>-0.8125</v>
      </c>
      <c r="BE11" s="14">
        <v>6</v>
      </c>
      <c r="BF11" s="14">
        <v>4</v>
      </c>
      <c r="BG11" s="14">
        <v>4</v>
      </c>
      <c r="BH11" s="14">
        <v>0</v>
      </c>
      <c r="BI11" s="14">
        <f t="shared" si="6"/>
        <v>-0.14285714285714285</v>
      </c>
      <c r="BK11" s="14">
        <v>13</v>
      </c>
      <c r="BL11" s="14">
        <v>3</v>
      </c>
      <c r="BM11" s="14">
        <v>0</v>
      </c>
      <c r="BN11" s="14">
        <v>0</v>
      </c>
      <c r="BO11" s="14">
        <f t="shared" si="7"/>
        <v>-0.8125</v>
      </c>
      <c r="BQ11" s="14">
        <v>12</v>
      </c>
      <c r="BR11" s="14">
        <v>2</v>
      </c>
      <c r="BS11" s="14">
        <v>2</v>
      </c>
      <c r="BT11" s="14">
        <v>0</v>
      </c>
      <c r="BU11" s="14">
        <f t="shared" si="8"/>
        <v>-0.625</v>
      </c>
      <c r="BW11" s="14">
        <v>14</v>
      </c>
      <c r="BX11" s="14">
        <v>1</v>
      </c>
      <c r="BY11" s="14">
        <v>1</v>
      </c>
      <c r="BZ11" s="14">
        <v>0</v>
      </c>
      <c r="CA11" s="14">
        <f t="shared" si="9"/>
        <v>-0.8125</v>
      </c>
      <c r="CC11" s="14">
        <v>6</v>
      </c>
      <c r="CD11" s="14">
        <v>7</v>
      </c>
      <c r="CE11" s="14">
        <v>3</v>
      </c>
      <c r="CF11" s="14">
        <v>0</v>
      </c>
      <c r="CG11" s="14">
        <f t="shared" si="10"/>
        <v>-0.1875</v>
      </c>
      <c r="CI11" s="14">
        <v>15</v>
      </c>
      <c r="CJ11" s="14">
        <v>0</v>
      </c>
      <c r="CK11" s="14">
        <v>0</v>
      </c>
      <c r="CL11" s="14">
        <v>0</v>
      </c>
      <c r="CM11" s="14">
        <f t="shared" si="11"/>
        <v>-1</v>
      </c>
      <c r="CO11" s="14">
        <v>6</v>
      </c>
      <c r="CP11" s="14">
        <v>7</v>
      </c>
      <c r="CQ11" s="14">
        <v>3</v>
      </c>
      <c r="CR11" s="14">
        <v>0</v>
      </c>
      <c r="CS11" s="14">
        <f t="shared" si="12"/>
        <v>-0.1875</v>
      </c>
    </row>
    <row r="12" spans="2:97" x14ac:dyDescent="0.15">
      <c r="C12" s="14">
        <v>14</v>
      </c>
      <c r="D12" s="14">
        <v>1</v>
      </c>
      <c r="E12" s="14">
        <v>1</v>
      </c>
      <c r="F12" s="14">
        <v>0</v>
      </c>
      <c r="G12" s="14">
        <f t="shared" si="13"/>
        <v>-0.8125</v>
      </c>
      <c r="I12" s="14">
        <v>11</v>
      </c>
      <c r="J12" s="14">
        <v>4</v>
      </c>
      <c r="K12" s="14">
        <v>1</v>
      </c>
      <c r="L12" s="14">
        <v>0</v>
      </c>
      <c r="M12" s="14">
        <f t="shared" si="14"/>
        <v>-0.625</v>
      </c>
      <c r="N12" s="5"/>
      <c r="O12" s="14">
        <v>13</v>
      </c>
      <c r="P12" s="14">
        <v>2</v>
      </c>
      <c r="Q12" s="14">
        <v>0</v>
      </c>
      <c r="R12" s="14">
        <v>0</v>
      </c>
      <c r="S12" s="21">
        <f t="shared" si="15"/>
        <v>-0.8666666666666667</v>
      </c>
      <c r="T12" s="5"/>
      <c r="U12" s="14">
        <v>14</v>
      </c>
      <c r="V12" s="14">
        <v>1</v>
      </c>
      <c r="W12" s="14">
        <v>0</v>
      </c>
      <c r="X12" s="14">
        <v>0</v>
      </c>
      <c r="Y12" s="21">
        <f t="shared" si="0"/>
        <v>-0.93333333333333335</v>
      </c>
      <c r="AA12" s="14">
        <v>12</v>
      </c>
      <c r="AB12" s="14">
        <v>3</v>
      </c>
      <c r="AC12" s="14">
        <v>0</v>
      </c>
      <c r="AD12" s="14">
        <v>0</v>
      </c>
      <c r="AE12" s="14">
        <f t="shared" si="1"/>
        <v>-0.8</v>
      </c>
      <c r="AG12" s="14">
        <v>4</v>
      </c>
      <c r="AH12" s="14">
        <v>3</v>
      </c>
      <c r="AI12" s="14">
        <v>6</v>
      </c>
      <c r="AJ12" s="14">
        <v>1</v>
      </c>
      <c r="AK12" s="14">
        <f t="shared" si="2"/>
        <v>0.15384615384615385</v>
      </c>
      <c r="AM12" s="14">
        <v>16</v>
      </c>
      <c r="AN12" s="14">
        <v>0</v>
      </c>
      <c r="AO12" s="14">
        <v>0</v>
      </c>
      <c r="AP12" s="14">
        <v>0</v>
      </c>
      <c r="AQ12" s="14">
        <f t="shared" si="3"/>
        <v>-1</v>
      </c>
      <c r="AS12" s="14">
        <v>2</v>
      </c>
      <c r="AT12" s="14">
        <v>6</v>
      </c>
      <c r="AU12" s="14">
        <v>6</v>
      </c>
      <c r="AV12" s="14">
        <v>0</v>
      </c>
      <c r="AW12" s="14">
        <f t="shared" si="4"/>
        <v>0.2857142857142857</v>
      </c>
      <c r="AY12" s="14">
        <v>16</v>
      </c>
      <c r="AZ12" s="14">
        <v>0</v>
      </c>
      <c r="BA12" s="14">
        <v>0</v>
      </c>
      <c r="BB12" s="14">
        <v>0</v>
      </c>
      <c r="BC12" s="14">
        <f t="shared" si="5"/>
        <v>-1</v>
      </c>
      <c r="BE12" s="14">
        <v>5</v>
      </c>
      <c r="BF12" s="14">
        <v>5</v>
      </c>
      <c r="BG12" s="14">
        <v>5</v>
      </c>
      <c r="BH12" s="14">
        <v>0</v>
      </c>
      <c r="BI12" s="14">
        <f t="shared" si="6"/>
        <v>0</v>
      </c>
      <c r="BK12" s="14">
        <v>14</v>
      </c>
      <c r="BL12" s="14">
        <v>1</v>
      </c>
      <c r="BM12" s="14">
        <v>0</v>
      </c>
      <c r="BN12" s="14">
        <v>0</v>
      </c>
      <c r="BO12" s="14">
        <f t="shared" si="7"/>
        <v>-0.93333333333333335</v>
      </c>
      <c r="BQ12" s="14">
        <v>9</v>
      </c>
      <c r="BR12" s="14">
        <v>6</v>
      </c>
      <c r="BS12" s="14">
        <v>1</v>
      </c>
      <c r="BT12" s="14">
        <v>0</v>
      </c>
      <c r="BU12" s="14">
        <f t="shared" si="8"/>
        <v>-0.5</v>
      </c>
      <c r="BW12" s="14">
        <v>15</v>
      </c>
      <c r="BX12" s="14">
        <v>0</v>
      </c>
      <c r="BY12" s="14">
        <v>0</v>
      </c>
      <c r="BZ12" s="14">
        <v>0</v>
      </c>
      <c r="CA12" s="14">
        <f t="shared" si="9"/>
        <v>-1</v>
      </c>
      <c r="CC12" s="14">
        <v>2</v>
      </c>
      <c r="CD12" s="14">
        <v>9</v>
      </c>
      <c r="CE12" s="14">
        <v>5</v>
      </c>
      <c r="CF12" s="14">
        <v>0</v>
      </c>
      <c r="CG12" s="14">
        <f t="shared" si="10"/>
        <v>0.1875</v>
      </c>
      <c r="CI12" s="14">
        <v>16</v>
      </c>
      <c r="CJ12" s="14">
        <v>0</v>
      </c>
      <c r="CK12" s="14">
        <v>0</v>
      </c>
      <c r="CL12" s="14">
        <v>0</v>
      </c>
      <c r="CM12" s="14">
        <f t="shared" si="11"/>
        <v>-1</v>
      </c>
      <c r="CO12" s="14">
        <v>7</v>
      </c>
      <c r="CP12" s="14">
        <v>2</v>
      </c>
      <c r="CQ12" s="14">
        <v>6</v>
      </c>
      <c r="CR12" s="14">
        <v>0</v>
      </c>
      <c r="CS12" s="14">
        <f t="shared" si="12"/>
        <v>-6.6666666666666666E-2</v>
      </c>
    </row>
    <row r="13" spans="2:97" x14ac:dyDescent="0.15">
      <c r="C13" s="14">
        <v>15</v>
      </c>
      <c r="D13" s="14">
        <v>0</v>
      </c>
      <c r="E13" s="14">
        <v>0</v>
      </c>
      <c r="F13" s="14">
        <v>0</v>
      </c>
      <c r="G13" s="14">
        <f t="shared" si="13"/>
        <v>-1</v>
      </c>
      <c r="I13" s="14">
        <v>2</v>
      </c>
      <c r="J13" s="14">
        <v>8</v>
      </c>
      <c r="K13" s="14">
        <v>4</v>
      </c>
      <c r="L13" s="14">
        <v>1</v>
      </c>
      <c r="M13" s="21">
        <f t="shared" si="14"/>
        <v>0.14285714285714285</v>
      </c>
      <c r="N13" s="5"/>
      <c r="O13" s="14">
        <v>16</v>
      </c>
      <c r="P13" s="14">
        <v>0</v>
      </c>
      <c r="Q13" s="14">
        <v>0</v>
      </c>
      <c r="R13" s="14">
        <v>0</v>
      </c>
      <c r="S13" s="14">
        <f t="shared" si="15"/>
        <v>-1</v>
      </c>
      <c r="T13" s="5"/>
      <c r="U13" s="14">
        <v>16</v>
      </c>
      <c r="V13" s="14">
        <v>0</v>
      </c>
      <c r="W13" s="14">
        <v>0</v>
      </c>
      <c r="X13" s="14">
        <v>0</v>
      </c>
      <c r="Y13" s="14">
        <f t="shared" si="0"/>
        <v>-1</v>
      </c>
      <c r="AA13" s="14">
        <v>15</v>
      </c>
      <c r="AB13" s="14">
        <v>0</v>
      </c>
      <c r="AC13" s="14">
        <v>0</v>
      </c>
      <c r="AD13" s="14">
        <v>0</v>
      </c>
      <c r="AE13" s="14">
        <f t="shared" si="1"/>
        <v>-1</v>
      </c>
      <c r="AG13" s="14">
        <v>1</v>
      </c>
      <c r="AH13" s="14">
        <v>5</v>
      </c>
      <c r="AI13" s="14">
        <v>9</v>
      </c>
      <c r="AJ13" s="14">
        <v>0</v>
      </c>
      <c r="AK13" s="14">
        <f t="shared" si="2"/>
        <v>0.53333333333333333</v>
      </c>
      <c r="AM13" s="14">
        <v>14</v>
      </c>
      <c r="AN13" s="14">
        <v>1</v>
      </c>
      <c r="AO13" s="14">
        <v>0</v>
      </c>
      <c r="AP13" s="14">
        <v>0</v>
      </c>
      <c r="AQ13" s="14">
        <f t="shared" si="3"/>
        <v>-0.93333333333333335</v>
      </c>
      <c r="AS13" s="14">
        <v>4</v>
      </c>
      <c r="AT13" s="14">
        <v>5</v>
      </c>
      <c r="AU13" s="14">
        <v>6</v>
      </c>
      <c r="AV13" s="14">
        <v>0</v>
      </c>
      <c r="AW13" s="14">
        <f t="shared" si="4"/>
        <v>0.13333333333333333</v>
      </c>
      <c r="AY13" s="14">
        <v>15</v>
      </c>
      <c r="AZ13" s="14">
        <v>0</v>
      </c>
      <c r="BA13" s="14">
        <v>0</v>
      </c>
      <c r="BB13" s="14">
        <v>0</v>
      </c>
      <c r="BC13" s="14">
        <f t="shared" si="5"/>
        <v>-1</v>
      </c>
      <c r="BE13" s="14">
        <v>2</v>
      </c>
      <c r="BF13" s="14">
        <v>5</v>
      </c>
      <c r="BG13" s="14">
        <v>9</v>
      </c>
      <c r="BH13" s="14">
        <v>0</v>
      </c>
      <c r="BI13" s="14">
        <f t="shared" si="6"/>
        <v>0.4375</v>
      </c>
      <c r="BK13" s="14">
        <v>16</v>
      </c>
      <c r="BL13" s="14">
        <v>0</v>
      </c>
      <c r="BM13" s="14">
        <v>0</v>
      </c>
      <c r="BN13" s="14">
        <v>0</v>
      </c>
      <c r="BO13" s="14">
        <f t="shared" si="7"/>
        <v>-1</v>
      </c>
      <c r="BQ13" s="14">
        <v>5</v>
      </c>
      <c r="BR13" s="14">
        <v>7</v>
      </c>
      <c r="BS13" s="14">
        <v>4</v>
      </c>
      <c r="BT13" s="14">
        <v>0</v>
      </c>
      <c r="BU13" s="14">
        <f t="shared" si="8"/>
        <v>-6.25E-2</v>
      </c>
      <c r="BW13" s="14">
        <v>10</v>
      </c>
      <c r="BX13" s="14">
        <v>5</v>
      </c>
      <c r="BY13" s="14">
        <v>0</v>
      </c>
      <c r="BZ13" s="14">
        <v>0</v>
      </c>
      <c r="CA13" s="14">
        <f t="shared" si="9"/>
        <v>-0.66666666666666663</v>
      </c>
      <c r="CC13" s="14">
        <v>7</v>
      </c>
      <c r="CD13" s="14">
        <v>7</v>
      </c>
      <c r="CE13" s="14">
        <v>2</v>
      </c>
      <c r="CF13" s="14">
        <v>0</v>
      </c>
      <c r="CG13" s="14">
        <f t="shared" si="10"/>
        <v>-0.3125</v>
      </c>
      <c r="CI13" s="14">
        <v>15</v>
      </c>
      <c r="CJ13" s="14">
        <v>0</v>
      </c>
      <c r="CK13" s="14">
        <v>0</v>
      </c>
      <c r="CL13" s="14">
        <v>1</v>
      </c>
      <c r="CM13" s="14">
        <f t="shared" si="11"/>
        <v>-1</v>
      </c>
      <c r="CO13" s="14">
        <v>7</v>
      </c>
      <c r="CP13" s="14">
        <v>5</v>
      </c>
      <c r="CQ13" s="14">
        <v>4</v>
      </c>
      <c r="CR13" s="14">
        <v>0</v>
      </c>
      <c r="CS13" s="14">
        <f t="shared" si="12"/>
        <v>-0.1875</v>
      </c>
    </row>
    <row r="14" spans="2:97" x14ac:dyDescent="0.15">
      <c r="C14" s="14">
        <v>16</v>
      </c>
      <c r="D14" s="14">
        <v>0</v>
      </c>
      <c r="E14" s="14">
        <v>0</v>
      </c>
      <c r="F14" s="14">
        <v>0</v>
      </c>
      <c r="G14" s="14">
        <f t="shared" si="13"/>
        <v>-1</v>
      </c>
      <c r="I14" s="14">
        <v>7</v>
      </c>
      <c r="J14" s="14">
        <v>4</v>
      </c>
      <c r="K14" s="14">
        <v>4</v>
      </c>
      <c r="L14" s="14">
        <v>0</v>
      </c>
      <c r="M14" s="14">
        <f t="shared" si="14"/>
        <v>-0.2</v>
      </c>
      <c r="N14" s="5"/>
      <c r="O14" s="14">
        <v>16</v>
      </c>
      <c r="P14" s="14">
        <v>0</v>
      </c>
      <c r="Q14" s="14">
        <v>0</v>
      </c>
      <c r="R14" s="14">
        <v>0</v>
      </c>
      <c r="S14" s="14">
        <f t="shared" si="15"/>
        <v>-1</v>
      </c>
      <c r="T14" s="5"/>
      <c r="U14" s="14">
        <v>16</v>
      </c>
      <c r="V14" s="14">
        <v>0</v>
      </c>
      <c r="W14" s="14">
        <v>0</v>
      </c>
      <c r="X14" s="14">
        <v>0</v>
      </c>
      <c r="Y14" s="14">
        <f t="shared" si="0"/>
        <v>-1</v>
      </c>
      <c r="AA14" s="14">
        <v>16</v>
      </c>
      <c r="AB14" s="14">
        <v>0</v>
      </c>
      <c r="AC14" s="14">
        <v>0</v>
      </c>
      <c r="AD14" s="14">
        <v>0</v>
      </c>
      <c r="AE14" s="14">
        <f t="shared" si="1"/>
        <v>-1</v>
      </c>
      <c r="AG14" s="14">
        <v>4</v>
      </c>
      <c r="AH14" s="14">
        <v>7</v>
      </c>
      <c r="AI14" s="14">
        <v>6</v>
      </c>
      <c r="AJ14" s="14">
        <v>0</v>
      </c>
      <c r="AK14" s="14">
        <f t="shared" si="2"/>
        <v>0.11764705882352941</v>
      </c>
      <c r="AM14" s="14">
        <v>10</v>
      </c>
      <c r="AN14" s="14">
        <v>3</v>
      </c>
      <c r="AO14" s="14">
        <v>1</v>
      </c>
      <c r="AP14" s="14">
        <v>0</v>
      </c>
      <c r="AQ14" s="14">
        <f t="shared" si="3"/>
        <v>-0.6428571428571429</v>
      </c>
      <c r="AS14" s="14">
        <v>7</v>
      </c>
      <c r="AT14" s="14">
        <v>4</v>
      </c>
      <c r="AU14" s="14">
        <v>4</v>
      </c>
      <c r="AV14" s="14">
        <v>0</v>
      </c>
      <c r="AW14" s="14">
        <f t="shared" si="4"/>
        <v>-0.2</v>
      </c>
      <c r="AY14" s="14">
        <v>13</v>
      </c>
      <c r="AZ14" s="14">
        <v>2</v>
      </c>
      <c r="BA14" s="14">
        <v>0</v>
      </c>
      <c r="BB14" s="14">
        <v>0</v>
      </c>
      <c r="BC14" s="14">
        <f t="shared" si="5"/>
        <v>-0.8666666666666667</v>
      </c>
      <c r="BE14" s="14">
        <v>5</v>
      </c>
      <c r="BF14" s="14">
        <v>6</v>
      </c>
      <c r="BG14" s="14">
        <v>4</v>
      </c>
      <c r="BH14" s="14">
        <v>0</v>
      </c>
      <c r="BI14" s="14">
        <f t="shared" si="6"/>
        <v>-6.6666666666666666E-2</v>
      </c>
      <c r="BK14" s="14">
        <v>16</v>
      </c>
      <c r="BL14" s="14">
        <v>0</v>
      </c>
      <c r="BM14" s="14">
        <v>0</v>
      </c>
      <c r="BN14" s="14">
        <v>0</v>
      </c>
      <c r="BO14" s="14">
        <f t="shared" si="7"/>
        <v>-1</v>
      </c>
      <c r="BQ14" s="14">
        <v>12</v>
      </c>
      <c r="BR14" s="14">
        <v>3</v>
      </c>
      <c r="BS14" s="14">
        <v>1</v>
      </c>
      <c r="BT14" s="14">
        <v>0</v>
      </c>
      <c r="BU14" s="14">
        <f t="shared" si="8"/>
        <v>-0.6875</v>
      </c>
      <c r="BW14" s="14">
        <v>14</v>
      </c>
      <c r="BX14" s="14">
        <v>2</v>
      </c>
      <c r="BY14" s="14">
        <v>0</v>
      </c>
      <c r="BZ14" s="14">
        <v>0</v>
      </c>
      <c r="CA14" s="14">
        <f t="shared" si="9"/>
        <v>-0.875</v>
      </c>
      <c r="CC14" s="14">
        <v>7</v>
      </c>
      <c r="CD14" s="14">
        <v>4</v>
      </c>
      <c r="CE14" s="14">
        <v>4</v>
      </c>
      <c r="CF14" s="14">
        <v>0</v>
      </c>
      <c r="CG14" s="14">
        <f t="shared" si="10"/>
        <v>-0.2</v>
      </c>
      <c r="CI14" s="14">
        <v>16</v>
      </c>
      <c r="CJ14" s="14">
        <v>0</v>
      </c>
      <c r="CK14" s="14">
        <v>0</v>
      </c>
      <c r="CL14" s="18">
        <v>0</v>
      </c>
      <c r="CM14" s="14">
        <f t="shared" si="11"/>
        <v>-1</v>
      </c>
      <c r="CO14" s="14">
        <v>4</v>
      </c>
      <c r="CP14" s="14">
        <v>5</v>
      </c>
      <c r="CQ14" s="14">
        <v>6</v>
      </c>
      <c r="CR14" s="14">
        <v>0</v>
      </c>
      <c r="CS14" s="14">
        <f t="shared" si="12"/>
        <v>0.13333333333333333</v>
      </c>
    </row>
    <row r="15" spans="2:97" x14ac:dyDescent="0.15">
      <c r="C15" s="14">
        <v>13</v>
      </c>
      <c r="D15" s="14">
        <v>2</v>
      </c>
      <c r="E15" s="14">
        <v>0</v>
      </c>
      <c r="F15" s="14">
        <v>0</v>
      </c>
      <c r="G15" s="21">
        <f t="shared" si="13"/>
        <v>-0.8666666666666667</v>
      </c>
      <c r="I15" s="14">
        <v>4</v>
      </c>
      <c r="J15" s="14">
        <v>4</v>
      </c>
      <c r="K15" s="14">
        <v>6</v>
      </c>
      <c r="L15" s="14">
        <v>0</v>
      </c>
      <c r="M15" s="21">
        <f t="shared" si="14"/>
        <v>0.14285714285714285</v>
      </c>
      <c r="N15" s="5"/>
      <c r="O15" s="14">
        <v>14</v>
      </c>
      <c r="P15" s="14">
        <v>0</v>
      </c>
      <c r="Q15" s="14">
        <v>0</v>
      </c>
      <c r="R15" s="14">
        <v>0</v>
      </c>
      <c r="S15" s="14">
        <f t="shared" si="15"/>
        <v>-1</v>
      </c>
      <c r="T15" s="5"/>
      <c r="U15" s="14">
        <v>15</v>
      </c>
      <c r="V15" s="14">
        <v>0</v>
      </c>
      <c r="W15" s="14">
        <v>0</v>
      </c>
      <c r="X15" s="14">
        <v>0</v>
      </c>
      <c r="Y15" s="14">
        <f t="shared" si="0"/>
        <v>-1</v>
      </c>
      <c r="AA15" s="14">
        <v>15</v>
      </c>
      <c r="AB15" s="14">
        <v>1</v>
      </c>
      <c r="AC15" s="14">
        <v>0</v>
      </c>
      <c r="AD15" s="14">
        <v>0</v>
      </c>
      <c r="AE15" s="14">
        <f t="shared" si="1"/>
        <v>-0.9375</v>
      </c>
      <c r="AG15" s="14">
        <v>2</v>
      </c>
      <c r="AH15" s="14">
        <v>7</v>
      </c>
      <c r="AI15" s="14">
        <v>7</v>
      </c>
      <c r="AJ15" s="14">
        <v>0</v>
      </c>
      <c r="AK15" s="14">
        <f t="shared" si="2"/>
        <v>0.3125</v>
      </c>
      <c r="AM15" s="14">
        <v>13</v>
      </c>
      <c r="AN15" s="14">
        <v>3</v>
      </c>
      <c r="AO15" s="14">
        <v>1</v>
      </c>
      <c r="AP15" s="14">
        <v>0</v>
      </c>
      <c r="AQ15" s="14">
        <f t="shared" si="3"/>
        <v>-0.70588235294117652</v>
      </c>
      <c r="AS15" s="14">
        <v>5</v>
      </c>
      <c r="AT15" s="14">
        <v>4</v>
      </c>
      <c r="AU15" s="14">
        <v>6</v>
      </c>
      <c r="AV15" s="14">
        <v>0</v>
      </c>
      <c r="AW15" s="14">
        <f t="shared" si="4"/>
        <v>6.6666666666666666E-2</v>
      </c>
      <c r="AY15" s="14">
        <v>15</v>
      </c>
      <c r="AZ15" s="14">
        <v>1</v>
      </c>
      <c r="BA15" s="14">
        <v>0</v>
      </c>
      <c r="BB15" s="14">
        <v>0</v>
      </c>
      <c r="BC15" s="14">
        <f t="shared" si="5"/>
        <v>-0.9375</v>
      </c>
      <c r="BE15" s="14">
        <v>7</v>
      </c>
      <c r="BF15" s="14">
        <v>5</v>
      </c>
      <c r="BG15" s="14">
        <v>4</v>
      </c>
      <c r="BH15" s="14">
        <v>0</v>
      </c>
      <c r="BI15" s="14">
        <f t="shared" si="6"/>
        <v>-0.1875</v>
      </c>
      <c r="BK15" s="14">
        <v>12</v>
      </c>
      <c r="BL15" s="14">
        <v>3</v>
      </c>
      <c r="BM15" s="14">
        <v>0</v>
      </c>
      <c r="BN15" s="14">
        <v>0</v>
      </c>
      <c r="BO15" s="14">
        <f t="shared" si="7"/>
        <v>-0.8</v>
      </c>
      <c r="BQ15" s="14">
        <v>6</v>
      </c>
      <c r="BR15" s="14">
        <v>6</v>
      </c>
      <c r="BS15" s="14">
        <v>4</v>
      </c>
      <c r="BT15" s="14">
        <v>1</v>
      </c>
      <c r="BU15" s="14">
        <f t="shared" si="8"/>
        <v>-0.125</v>
      </c>
      <c r="BW15" s="14">
        <v>16</v>
      </c>
      <c r="BX15" s="14">
        <v>0</v>
      </c>
      <c r="BY15" s="14">
        <v>0</v>
      </c>
      <c r="BZ15" s="14">
        <v>0</v>
      </c>
      <c r="CA15" s="14">
        <f t="shared" si="9"/>
        <v>-1</v>
      </c>
      <c r="CC15" s="14">
        <v>5</v>
      </c>
      <c r="CD15" s="14">
        <v>4</v>
      </c>
      <c r="CE15" s="14">
        <v>6</v>
      </c>
      <c r="CF15" s="14">
        <v>1</v>
      </c>
      <c r="CG15" s="14">
        <f t="shared" si="10"/>
        <v>6.6666666666666666E-2</v>
      </c>
      <c r="CI15" s="14">
        <v>14</v>
      </c>
      <c r="CJ15" s="14">
        <v>0</v>
      </c>
      <c r="CK15" s="14">
        <v>0</v>
      </c>
      <c r="CL15" s="14">
        <v>0</v>
      </c>
      <c r="CM15" s="14">
        <f t="shared" si="11"/>
        <v>-1</v>
      </c>
      <c r="CO15" s="14">
        <v>1</v>
      </c>
      <c r="CP15" s="14">
        <v>6</v>
      </c>
      <c r="CQ15" s="14">
        <v>8</v>
      </c>
      <c r="CR15" s="14">
        <v>0</v>
      </c>
      <c r="CS15" s="14">
        <f t="shared" si="12"/>
        <v>0.46666666666666667</v>
      </c>
    </row>
    <row r="16" spans="2:97" x14ac:dyDescent="0.15">
      <c r="C16" s="14">
        <v>16</v>
      </c>
      <c r="D16" s="14">
        <v>0</v>
      </c>
      <c r="E16" s="14">
        <v>0</v>
      </c>
      <c r="F16" s="14">
        <v>0</v>
      </c>
      <c r="G16" s="14">
        <f t="shared" si="13"/>
        <v>-1</v>
      </c>
      <c r="I16" s="14">
        <v>3</v>
      </c>
      <c r="J16" s="14">
        <v>9</v>
      </c>
      <c r="K16" s="14">
        <v>5</v>
      </c>
      <c r="L16" s="14">
        <v>0</v>
      </c>
      <c r="M16" s="21">
        <f t="shared" si="14"/>
        <v>0.11764705882352941</v>
      </c>
      <c r="N16" s="5"/>
      <c r="O16" s="14">
        <v>16</v>
      </c>
      <c r="P16" s="14">
        <v>0</v>
      </c>
      <c r="Q16" s="14">
        <v>0</v>
      </c>
      <c r="R16" s="14">
        <v>0</v>
      </c>
      <c r="S16" s="14">
        <f t="shared" si="15"/>
        <v>-1</v>
      </c>
      <c r="T16" s="5"/>
      <c r="U16" s="14">
        <v>15</v>
      </c>
      <c r="V16" s="14">
        <v>0</v>
      </c>
      <c r="W16" s="14">
        <v>0</v>
      </c>
      <c r="X16" s="14">
        <v>0</v>
      </c>
      <c r="Y16" s="14">
        <f t="shared" si="0"/>
        <v>-1</v>
      </c>
      <c r="AA16" s="14">
        <v>15</v>
      </c>
      <c r="AB16" s="14">
        <v>1</v>
      </c>
      <c r="AC16" s="14">
        <v>0</v>
      </c>
      <c r="AD16" s="14">
        <v>0</v>
      </c>
      <c r="AE16" s="14">
        <f t="shared" si="1"/>
        <v>-0.9375</v>
      </c>
      <c r="AG16" s="14">
        <v>5</v>
      </c>
      <c r="AH16" s="14">
        <v>4</v>
      </c>
      <c r="AI16" s="14">
        <v>6</v>
      </c>
      <c r="AJ16" s="14">
        <v>1</v>
      </c>
      <c r="AK16" s="14">
        <f t="shared" si="2"/>
        <v>6.6666666666666666E-2</v>
      </c>
      <c r="AM16" s="14">
        <v>14</v>
      </c>
      <c r="AN16" s="14">
        <v>2</v>
      </c>
      <c r="AO16" s="14">
        <v>0</v>
      </c>
      <c r="AP16" s="14">
        <v>0</v>
      </c>
      <c r="AQ16" s="14">
        <f t="shared" si="3"/>
        <v>-0.875</v>
      </c>
      <c r="AS16" s="14">
        <v>4</v>
      </c>
      <c r="AT16" s="14">
        <v>5</v>
      </c>
      <c r="AU16" s="14">
        <v>6</v>
      </c>
      <c r="AV16" s="14">
        <v>0</v>
      </c>
      <c r="AW16" s="14">
        <f t="shared" si="4"/>
        <v>0.13333333333333333</v>
      </c>
      <c r="AY16" s="14">
        <v>12</v>
      </c>
      <c r="AZ16" s="14">
        <v>4</v>
      </c>
      <c r="BA16" s="14">
        <v>0</v>
      </c>
      <c r="BB16" s="14">
        <v>0</v>
      </c>
      <c r="BC16" s="14">
        <f t="shared" si="5"/>
        <v>-0.75</v>
      </c>
      <c r="BE16" s="14">
        <v>2</v>
      </c>
      <c r="BF16" s="14">
        <v>4</v>
      </c>
      <c r="BG16" s="14">
        <v>9</v>
      </c>
      <c r="BH16" s="14">
        <v>0</v>
      </c>
      <c r="BI16" s="14">
        <f t="shared" si="6"/>
        <v>0.46666666666666667</v>
      </c>
      <c r="BK16" s="14">
        <v>14</v>
      </c>
      <c r="BL16" s="14">
        <v>1</v>
      </c>
      <c r="BM16" s="14">
        <v>0</v>
      </c>
      <c r="BN16" s="14">
        <v>0</v>
      </c>
      <c r="BO16" s="14">
        <f t="shared" si="7"/>
        <v>-0.93333333333333335</v>
      </c>
      <c r="BQ16" s="14">
        <v>4</v>
      </c>
      <c r="BR16" s="14">
        <v>7</v>
      </c>
      <c r="BS16" s="14">
        <v>5</v>
      </c>
      <c r="BT16" s="14">
        <v>0</v>
      </c>
      <c r="BU16" s="14">
        <f t="shared" si="8"/>
        <v>6.25E-2</v>
      </c>
      <c r="BW16" s="14">
        <v>16</v>
      </c>
      <c r="BX16" s="14">
        <v>0</v>
      </c>
      <c r="BY16" s="14">
        <v>0</v>
      </c>
      <c r="BZ16" s="14">
        <v>0</v>
      </c>
      <c r="CA16" s="14">
        <f t="shared" si="9"/>
        <v>-1</v>
      </c>
      <c r="CC16" s="14">
        <v>4</v>
      </c>
      <c r="CD16" s="14">
        <v>4</v>
      </c>
      <c r="CE16" s="14">
        <v>5</v>
      </c>
      <c r="CF16" s="14">
        <v>0</v>
      </c>
      <c r="CG16" s="14">
        <f t="shared" si="10"/>
        <v>7.6923076923076927E-2</v>
      </c>
      <c r="CI16" s="14">
        <v>15</v>
      </c>
      <c r="CJ16" s="14">
        <v>0</v>
      </c>
      <c r="CK16" s="14">
        <v>0</v>
      </c>
      <c r="CL16" s="14">
        <v>0</v>
      </c>
      <c r="CM16" s="14">
        <f t="shared" si="11"/>
        <v>-1</v>
      </c>
      <c r="CO16" s="14">
        <v>6</v>
      </c>
      <c r="CP16" s="14">
        <v>6</v>
      </c>
      <c r="CQ16" s="14">
        <v>4</v>
      </c>
      <c r="CR16" s="14">
        <v>0</v>
      </c>
      <c r="CS16" s="14">
        <f t="shared" si="12"/>
        <v>-0.125</v>
      </c>
    </row>
    <row r="17" spans="2:97" x14ac:dyDescent="0.15">
      <c r="C17" s="14">
        <v>16</v>
      </c>
      <c r="D17" s="14">
        <v>1</v>
      </c>
      <c r="E17" s="14">
        <v>0</v>
      </c>
      <c r="F17" s="14">
        <v>0</v>
      </c>
      <c r="G17" s="21">
        <f t="shared" si="13"/>
        <v>-0.94117647058823528</v>
      </c>
      <c r="I17" s="14">
        <v>4</v>
      </c>
      <c r="J17" s="14">
        <v>5</v>
      </c>
      <c r="K17" s="14">
        <v>7</v>
      </c>
      <c r="L17" s="14">
        <v>0</v>
      </c>
      <c r="M17" s="14">
        <f t="shared" si="14"/>
        <v>0.1875</v>
      </c>
      <c r="N17" s="5"/>
      <c r="O17" s="14">
        <v>14</v>
      </c>
      <c r="P17" s="14">
        <v>0</v>
      </c>
      <c r="Q17" s="14">
        <v>0</v>
      </c>
      <c r="R17" s="14">
        <v>0</v>
      </c>
      <c r="S17" s="14">
        <f t="shared" si="15"/>
        <v>-1</v>
      </c>
      <c r="T17" s="5"/>
      <c r="U17" s="14">
        <v>16</v>
      </c>
      <c r="V17" s="14">
        <v>0</v>
      </c>
      <c r="W17" s="14">
        <v>0</v>
      </c>
      <c r="X17" s="14">
        <v>0</v>
      </c>
      <c r="Y17" s="14">
        <f t="shared" si="0"/>
        <v>-1</v>
      </c>
      <c r="AA17" s="14">
        <v>14</v>
      </c>
      <c r="AB17" s="14">
        <v>1</v>
      </c>
      <c r="AC17" s="14">
        <v>0</v>
      </c>
      <c r="AD17" s="14">
        <v>0</v>
      </c>
      <c r="AE17" s="14">
        <f t="shared" si="1"/>
        <v>-0.93333333333333335</v>
      </c>
      <c r="AG17" s="14">
        <v>2</v>
      </c>
      <c r="AH17" s="14">
        <v>4</v>
      </c>
      <c r="AI17" s="14">
        <v>10</v>
      </c>
      <c r="AJ17" s="14">
        <v>0</v>
      </c>
      <c r="AK17" s="14">
        <f t="shared" si="2"/>
        <v>0.5</v>
      </c>
      <c r="AM17" s="14">
        <v>12</v>
      </c>
      <c r="AN17" s="14">
        <v>2</v>
      </c>
      <c r="AO17" s="14">
        <v>1</v>
      </c>
      <c r="AP17" s="14">
        <v>0</v>
      </c>
      <c r="AQ17" s="14">
        <f t="shared" si="3"/>
        <v>-0.73333333333333328</v>
      </c>
      <c r="AS17" s="14">
        <v>9</v>
      </c>
      <c r="AT17" s="14">
        <v>4</v>
      </c>
      <c r="AU17" s="14">
        <v>3</v>
      </c>
      <c r="AV17" s="14">
        <v>0</v>
      </c>
      <c r="AW17" s="14">
        <f t="shared" si="4"/>
        <v>-0.375</v>
      </c>
      <c r="AY17" s="14">
        <v>16</v>
      </c>
      <c r="AZ17" s="14">
        <v>1</v>
      </c>
      <c r="BA17" s="14">
        <v>0</v>
      </c>
      <c r="BB17" s="14">
        <v>0</v>
      </c>
      <c r="BC17" s="14">
        <f t="shared" si="5"/>
        <v>-0.94117647058823528</v>
      </c>
      <c r="BE17" s="14">
        <v>7</v>
      </c>
      <c r="BF17" s="14">
        <v>3</v>
      </c>
      <c r="BG17" s="14">
        <v>3</v>
      </c>
      <c r="BH17" s="14">
        <v>0</v>
      </c>
      <c r="BI17" s="14">
        <f t="shared" si="6"/>
        <v>-0.30769230769230771</v>
      </c>
      <c r="BK17" s="14">
        <v>16</v>
      </c>
      <c r="BL17" s="14">
        <v>0</v>
      </c>
      <c r="BM17" s="14">
        <v>0</v>
      </c>
      <c r="BN17" s="14">
        <v>0</v>
      </c>
      <c r="BO17" s="14">
        <f t="shared" si="7"/>
        <v>-1</v>
      </c>
      <c r="BQ17" s="14">
        <v>7</v>
      </c>
      <c r="BR17" s="14">
        <v>8</v>
      </c>
      <c r="BS17" s="14">
        <v>1</v>
      </c>
      <c r="BT17" s="14">
        <v>0</v>
      </c>
      <c r="BU17" s="14">
        <f t="shared" si="8"/>
        <v>-0.375</v>
      </c>
      <c r="BW17" s="14">
        <v>16</v>
      </c>
      <c r="BX17" s="14">
        <v>0</v>
      </c>
      <c r="BY17" s="14">
        <v>0</v>
      </c>
      <c r="BZ17" s="14">
        <v>0</v>
      </c>
      <c r="CA17" s="14">
        <f t="shared" si="9"/>
        <v>-1</v>
      </c>
      <c r="CC17" s="14">
        <v>7</v>
      </c>
      <c r="CD17" s="14">
        <v>4</v>
      </c>
      <c r="CE17" s="14">
        <v>3</v>
      </c>
      <c r="CF17" s="14">
        <v>0</v>
      </c>
      <c r="CG17" s="14">
        <f t="shared" si="10"/>
        <v>-0.2857142857142857</v>
      </c>
      <c r="CI17" s="14">
        <v>15</v>
      </c>
      <c r="CJ17" s="14">
        <v>1</v>
      </c>
      <c r="CK17" s="14">
        <v>0</v>
      </c>
      <c r="CL17" s="14">
        <v>0</v>
      </c>
      <c r="CM17" s="14">
        <f t="shared" si="11"/>
        <v>-0.9375</v>
      </c>
      <c r="CO17" s="14">
        <v>5</v>
      </c>
      <c r="CP17" s="14">
        <v>4</v>
      </c>
      <c r="CQ17" s="14">
        <v>5</v>
      </c>
      <c r="CR17" s="14">
        <v>0</v>
      </c>
      <c r="CS17" s="14">
        <f t="shared" si="12"/>
        <v>0</v>
      </c>
    </row>
    <row r="18" spans="2:97" x14ac:dyDescent="0.15">
      <c r="C18" s="14">
        <v>13</v>
      </c>
      <c r="D18" s="14">
        <v>2</v>
      </c>
      <c r="E18" s="14">
        <v>0</v>
      </c>
      <c r="F18" s="14">
        <v>0</v>
      </c>
      <c r="G18" s="21">
        <f t="shared" si="13"/>
        <v>-0.8666666666666667</v>
      </c>
      <c r="I18" s="14">
        <v>6</v>
      </c>
      <c r="J18" s="14">
        <v>7</v>
      </c>
      <c r="K18" s="14">
        <v>4</v>
      </c>
      <c r="L18" s="14">
        <v>0</v>
      </c>
      <c r="M18" s="21">
        <f t="shared" si="14"/>
        <v>-0.11764705882352941</v>
      </c>
      <c r="N18" s="5"/>
      <c r="O18" s="14">
        <v>16</v>
      </c>
      <c r="P18" s="14">
        <v>0</v>
      </c>
      <c r="Q18" s="14">
        <v>0</v>
      </c>
      <c r="R18" s="14">
        <v>0</v>
      </c>
      <c r="S18" s="14">
        <f t="shared" si="15"/>
        <v>-1</v>
      </c>
      <c r="T18" s="5"/>
      <c r="U18" s="14">
        <v>15</v>
      </c>
      <c r="V18" s="14">
        <v>0</v>
      </c>
      <c r="W18" s="14">
        <v>0</v>
      </c>
      <c r="X18" s="14">
        <v>0</v>
      </c>
      <c r="Y18" s="14">
        <f t="shared" si="0"/>
        <v>-1</v>
      </c>
      <c r="AA18" s="14">
        <v>15</v>
      </c>
      <c r="AB18" s="14">
        <v>1</v>
      </c>
      <c r="AC18" s="14">
        <v>0</v>
      </c>
      <c r="AD18" s="14">
        <v>0</v>
      </c>
      <c r="AE18" s="14">
        <f t="shared" si="1"/>
        <v>-0.9375</v>
      </c>
      <c r="AG18" s="14">
        <v>5</v>
      </c>
      <c r="AH18" s="14">
        <v>6</v>
      </c>
      <c r="AI18" s="14">
        <v>3</v>
      </c>
      <c r="AJ18" s="14">
        <v>0</v>
      </c>
      <c r="AK18" s="14">
        <f t="shared" si="2"/>
        <v>-0.14285714285714285</v>
      </c>
      <c r="AM18" s="14">
        <v>13</v>
      </c>
      <c r="AN18" s="14">
        <v>1</v>
      </c>
      <c r="AO18" s="14">
        <v>0</v>
      </c>
      <c r="AP18" s="14">
        <v>0</v>
      </c>
      <c r="AQ18" s="14">
        <f t="shared" si="3"/>
        <v>-0.9285714285714286</v>
      </c>
      <c r="AS18" s="14">
        <v>8</v>
      </c>
      <c r="AT18" s="14">
        <v>6</v>
      </c>
      <c r="AU18" s="14">
        <v>2</v>
      </c>
      <c r="AV18" s="14">
        <v>0</v>
      </c>
      <c r="AW18" s="14">
        <f t="shared" si="4"/>
        <v>-0.375</v>
      </c>
      <c r="AY18" s="14">
        <v>15</v>
      </c>
      <c r="AZ18" s="14">
        <v>1</v>
      </c>
      <c r="BA18" s="14">
        <v>0</v>
      </c>
      <c r="BB18" s="14">
        <v>0</v>
      </c>
      <c r="BC18" s="14">
        <f t="shared" si="5"/>
        <v>-0.9375</v>
      </c>
      <c r="BE18" s="14">
        <v>5</v>
      </c>
      <c r="BF18" s="14">
        <v>7</v>
      </c>
      <c r="BG18" s="14">
        <v>4</v>
      </c>
      <c r="BH18" s="14">
        <v>0</v>
      </c>
      <c r="BI18" s="14">
        <f t="shared" si="6"/>
        <v>-6.25E-2</v>
      </c>
      <c r="BK18" s="14">
        <v>15</v>
      </c>
      <c r="BL18" s="14">
        <v>1</v>
      </c>
      <c r="BM18" s="14">
        <v>0</v>
      </c>
      <c r="BN18" s="14">
        <v>0</v>
      </c>
      <c r="BO18" s="14">
        <f t="shared" si="7"/>
        <v>-0.9375</v>
      </c>
      <c r="BQ18" s="14">
        <v>3</v>
      </c>
      <c r="BR18" s="14">
        <v>6</v>
      </c>
      <c r="BS18" s="14">
        <v>6</v>
      </c>
      <c r="BT18" s="14">
        <v>0</v>
      </c>
      <c r="BU18" s="14">
        <f t="shared" si="8"/>
        <v>0.2</v>
      </c>
      <c r="BW18" s="14">
        <v>15</v>
      </c>
      <c r="BX18" s="14">
        <v>1</v>
      </c>
      <c r="BY18" s="14">
        <v>0</v>
      </c>
      <c r="BZ18" s="14">
        <v>1</v>
      </c>
      <c r="CA18" s="14">
        <f t="shared" si="9"/>
        <v>-0.9375</v>
      </c>
      <c r="CC18" s="14">
        <v>7</v>
      </c>
      <c r="CD18" s="14">
        <v>6</v>
      </c>
      <c r="CE18" s="14">
        <v>3</v>
      </c>
      <c r="CF18" s="14">
        <v>0</v>
      </c>
      <c r="CG18" s="14">
        <f t="shared" si="10"/>
        <v>-0.25</v>
      </c>
      <c r="CI18" s="14">
        <v>14</v>
      </c>
      <c r="CJ18" s="14">
        <v>1</v>
      </c>
      <c r="CK18" s="14">
        <v>0</v>
      </c>
      <c r="CL18" s="14">
        <v>0</v>
      </c>
      <c r="CM18" s="14">
        <f t="shared" si="11"/>
        <v>-0.93333333333333335</v>
      </c>
      <c r="CO18" s="14">
        <v>2</v>
      </c>
      <c r="CP18" s="14">
        <v>5</v>
      </c>
      <c r="CQ18" s="14">
        <v>9</v>
      </c>
      <c r="CR18" s="14">
        <v>0</v>
      </c>
      <c r="CS18" s="14">
        <f t="shared" si="12"/>
        <v>0.4375</v>
      </c>
    </row>
    <row r="19" spans="2:97" x14ac:dyDescent="0.15">
      <c r="C19" s="14">
        <v>15</v>
      </c>
      <c r="D19" s="14">
        <v>0</v>
      </c>
      <c r="E19" s="14">
        <v>0</v>
      </c>
      <c r="F19" s="14">
        <v>0</v>
      </c>
      <c r="G19" s="14">
        <f t="shared" si="13"/>
        <v>-1</v>
      </c>
      <c r="I19" s="14">
        <v>4</v>
      </c>
      <c r="J19" s="14">
        <v>7</v>
      </c>
      <c r="K19" s="14">
        <v>3</v>
      </c>
      <c r="L19" s="14">
        <v>0</v>
      </c>
      <c r="M19" s="21">
        <f t="shared" si="14"/>
        <v>-7.1428571428571425E-2</v>
      </c>
      <c r="N19" s="5"/>
      <c r="O19" s="14">
        <v>16</v>
      </c>
      <c r="P19" s="14">
        <v>0</v>
      </c>
      <c r="Q19" s="14">
        <v>0</v>
      </c>
      <c r="R19" s="14">
        <v>0</v>
      </c>
      <c r="S19" s="14">
        <f t="shared" si="15"/>
        <v>-1</v>
      </c>
      <c r="T19" s="5"/>
      <c r="U19" s="14">
        <v>15</v>
      </c>
      <c r="V19" s="14">
        <v>1</v>
      </c>
      <c r="W19" s="14">
        <v>0</v>
      </c>
      <c r="X19" s="14">
        <v>0</v>
      </c>
      <c r="Y19" s="14">
        <f t="shared" si="0"/>
        <v>-0.9375</v>
      </c>
      <c r="AA19" s="14">
        <v>15</v>
      </c>
      <c r="AB19" s="14">
        <v>0</v>
      </c>
      <c r="AC19" s="14">
        <v>0</v>
      </c>
      <c r="AD19" s="14">
        <v>0</v>
      </c>
      <c r="AE19" s="14">
        <f t="shared" si="1"/>
        <v>-1</v>
      </c>
      <c r="AG19" s="14">
        <v>5</v>
      </c>
      <c r="AH19" s="14">
        <v>6</v>
      </c>
      <c r="AI19" s="14">
        <v>5</v>
      </c>
      <c r="AJ19" s="14">
        <v>0</v>
      </c>
      <c r="AK19" s="14">
        <f t="shared" si="2"/>
        <v>0</v>
      </c>
      <c r="AM19" s="14">
        <v>8</v>
      </c>
      <c r="AN19" s="14">
        <v>5</v>
      </c>
      <c r="AO19" s="14">
        <v>1</v>
      </c>
      <c r="AP19" s="14">
        <v>0</v>
      </c>
      <c r="AQ19" s="14">
        <f t="shared" si="3"/>
        <v>-0.5</v>
      </c>
      <c r="AS19" s="14">
        <v>3</v>
      </c>
      <c r="AT19" s="14">
        <v>6</v>
      </c>
      <c r="AU19" s="14">
        <v>7</v>
      </c>
      <c r="AV19" s="14">
        <v>0</v>
      </c>
      <c r="AW19" s="14">
        <f t="shared" si="4"/>
        <v>0.25</v>
      </c>
      <c r="AY19" s="14">
        <v>13</v>
      </c>
      <c r="AZ19" s="14">
        <v>2</v>
      </c>
      <c r="BA19" s="14">
        <v>0</v>
      </c>
      <c r="BB19" s="14">
        <v>0</v>
      </c>
      <c r="BC19" s="14">
        <f t="shared" si="5"/>
        <v>-0.8666666666666667</v>
      </c>
      <c r="BE19" s="14">
        <v>4</v>
      </c>
      <c r="BF19" s="14">
        <v>6</v>
      </c>
      <c r="BG19" s="14">
        <v>4</v>
      </c>
      <c r="BH19" s="14">
        <v>0</v>
      </c>
      <c r="BI19" s="14">
        <f t="shared" si="6"/>
        <v>0</v>
      </c>
      <c r="BK19" s="14">
        <v>16</v>
      </c>
      <c r="BL19" s="14">
        <v>0</v>
      </c>
      <c r="BM19" s="14">
        <v>0</v>
      </c>
      <c r="BN19" s="14">
        <v>0</v>
      </c>
      <c r="BO19" s="14">
        <f t="shared" si="7"/>
        <v>-1</v>
      </c>
      <c r="BQ19" s="14">
        <v>9</v>
      </c>
      <c r="BR19" s="14">
        <v>4</v>
      </c>
      <c r="BS19" s="14">
        <v>3</v>
      </c>
      <c r="BT19" s="14">
        <v>0</v>
      </c>
      <c r="BU19" s="14">
        <f t="shared" si="8"/>
        <v>-0.375</v>
      </c>
      <c r="BW19" s="14">
        <v>15</v>
      </c>
      <c r="BX19" s="14">
        <v>0</v>
      </c>
      <c r="BY19" s="14">
        <v>0</v>
      </c>
      <c r="BZ19" s="14">
        <v>0</v>
      </c>
      <c r="CA19" s="14">
        <f t="shared" si="9"/>
        <v>-1</v>
      </c>
      <c r="CC19" s="14">
        <v>10</v>
      </c>
      <c r="CD19" s="14">
        <v>4</v>
      </c>
      <c r="CE19" s="14">
        <v>2</v>
      </c>
      <c r="CF19" s="14">
        <v>0</v>
      </c>
      <c r="CG19" s="14">
        <f t="shared" si="10"/>
        <v>-0.5</v>
      </c>
      <c r="CI19" s="14">
        <v>16</v>
      </c>
      <c r="CJ19" s="14">
        <v>0</v>
      </c>
      <c r="CK19" s="14">
        <v>0</v>
      </c>
      <c r="CL19" s="14">
        <v>0</v>
      </c>
      <c r="CM19" s="14">
        <f t="shared" si="11"/>
        <v>-1</v>
      </c>
      <c r="CO19" s="14">
        <v>0</v>
      </c>
      <c r="CP19" s="14">
        <v>7</v>
      </c>
      <c r="CQ19" s="14">
        <v>7</v>
      </c>
      <c r="CR19" s="14">
        <v>0</v>
      </c>
      <c r="CS19" s="14">
        <f t="shared" si="12"/>
        <v>0.5</v>
      </c>
    </row>
    <row r="20" spans="2:97" x14ac:dyDescent="0.15">
      <c r="C20" s="14">
        <v>14</v>
      </c>
      <c r="D20" s="14">
        <v>0</v>
      </c>
      <c r="E20" s="14">
        <v>0</v>
      </c>
      <c r="F20" s="14">
        <v>0</v>
      </c>
      <c r="G20" s="14">
        <f t="shared" si="13"/>
        <v>-1</v>
      </c>
      <c r="I20" s="14">
        <v>5</v>
      </c>
      <c r="J20" s="14">
        <v>7</v>
      </c>
      <c r="K20" s="14">
        <v>3</v>
      </c>
      <c r="L20" s="14">
        <v>0</v>
      </c>
      <c r="M20" s="21">
        <f t="shared" si="14"/>
        <v>-0.13333333333333333</v>
      </c>
      <c r="N20" s="5"/>
      <c r="O20" s="14">
        <v>15</v>
      </c>
      <c r="P20" s="14">
        <v>1</v>
      </c>
      <c r="Q20" s="14">
        <v>0</v>
      </c>
      <c r="R20" s="14">
        <v>0</v>
      </c>
      <c r="S20" s="14">
        <f t="shared" si="15"/>
        <v>-0.9375</v>
      </c>
      <c r="T20" s="5"/>
      <c r="U20" s="14">
        <v>15</v>
      </c>
      <c r="V20" s="14">
        <v>0</v>
      </c>
      <c r="W20" s="14">
        <v>0</v>
      </c>
      <c r="X20" s="14">
        <v>0</v>
      </c>
      <c r="Y20" s="14">
        <f t="shared" si="0"/>
        <v>-1</v>
      </c>
      <c r="AA20" s="14">
        <v>14</v>
      </c>
      <c r="AB20" s="14">
        <v>0</v>
      </c>
      <c r="AC20" s="14">
        <v>0</v>
      </c>
      <c r="AD20" s="14">
        <v>0</v>
      </c>
      <c r="AE20" s="14">
        <f t="shared" si="1"/>
        <v>-1</v>
      </c>
      <c r="AG20" s="14">
        <v>3</v>
      </c>
      <c r="AH20" s="14">
        <v>7</v>
      </c>
      <c r="AI20" s="14">
        <v>5</v>
      </c>
      <c r="AJ20" s="14">
        <v>0</v>
      </c>
      <c r="AK20" s="14">
        <f t="shared" si="2"/>
        <v>0.13333333333333333</v>
      </c>
      <c r="AM20" s="14">
        <v>15</v>
      </c>
      <c r="AN20" s="14">
        <v>0</v>
      </c>
      <c r="AO20" s="14">
        <v>0</v>
      </c>
      <c r="AP20" s="14">
        <v>0</v>
      </c>
      <c r="AQ20" s="14">
        <f t="shared" si="3"/>
        <v>-1</v>
      </c>
      <c r="AS20" s="14">
        <v>7</v>
      </c>
      <c r="AT20" s="14">
        <v>4</v>
      </c>
      <c r="AU20" s="14">
        <v>5</v>
      </c>
      <c r="AV20" s="14">
        <v>9</v>
      </c>
      <c r="AW20" s="14">
        <f t="shared" si="4"/>
        <v>-0.125</v>
      </c>
      <c r="AY20" s="14">
        <v>10</v>
      </c>
      <c r="AZ20" s="14">
        <v>4</v>
      </c>
      <c r="BA20" s="14">
        <v>1</v>
      </c>
      <c r="BB20" s="14">
        <v>0</v>
      </c>
      <c r="BC20" s="14">
        <f t="shared" si="5"/>
        <v>-0.6</v>
      </c>
      <c r="BE20" s="14">
        <v>3</v>
      </c>
      <c r="BF20" s="14">
        <v>6</v>
      </c>
      <c r="BG20" s="14">
        <v>7</v>
      </c>
      <c r="BH20" s="14">
        <v>0</v>
      </c>
      <c r="BI20" s="14">
        <f t="shared" si="6"/>
        <v>0.25</v>
      </c>
      <c r="BK20" s="14">
        <v>16</v>
      </c>
      <c r="BL20" s="14">
        <v>0</v>
      </c>
      <c r="BM20" s="14">
        <v>0</v>
      </c>
      <c r="BN20" s="14">
        <v>0</v>
      </c>
      <c r="BO20" s="14">
        <f t="shared" si="7"/>
        <v>-1</v>
      </c>
      <c r="BQ20" s="14">
        <v>14</v>
      </c>
      <c r="BR20" s="14">
        <v>1</v>
      </c>
      <c r="BS20" s="14">
        <v>1</v>
      </c>
      <c r="BT20" s="14">
        <v>0</v>
      </c>
      <c r="BU20" s="14">
        <f t="shared" si="8"/>
        <v>-0.8125</v>
      </c>
      <c r="BW20" s="14">
        <v>14</v>
      </c>
      <c r="BX20" s="14">
        <v>1</v>
      </c>
      <c r="BY20" s="14">
        <v>0</v>
      </c>
      <c r="BZ20" s="14">
        <v>0</v>
      </c>
      <c r="CA20" s="14">
        <f t="shared" si="9"/>
        <v>-0.93333333333333335</v>
      </c>
      <c r="CC20" s="14">
        <v>12</v>
      </c>
      <c r="CD20" s="14">
        <v>2</v>
      </c>
      <c r="CE20" s="14">
        <v>2</v>
      </c>
      <c r="CF20" s="14">
        <v>0</v>
      </c>
      <c r="CG20" s="14">
        <f t="shared" si="10"/>
        <v>-0.625</v>
      </c>
      <c r="CI20" s="14">
        <v>16</v>
      </c>
      <c r="CJ20" s="14">
        <v>0</v>
      </c>
      <c r="CK20" s="14">
        <v>0</v>
      </c>
      <c r="CL20" s="14">
        <v>0</v>
      </c>
      <c r="CM20" s="14">
        <f t="shared" si="11"/>
        <v>-1</v>
      </c>
      <c r="CO20" s="14">
        <v>2</v>
      </c>
      <c r="CP20" s="14">
        <v>7</v>
      </c>
      <c r="CQ20" s="14">
        <v>7</v>
      </c>
      <c r="CR20" s="14">
        <v>0</v>
      </c>
      <c r="CS20" s="14">
        <f t="shared" si="12"/>
        <v>0.3125</v>
      </c>
    </row>
    <row r="23" spans="2:97" x14ac:dyDescent="0.15">
      <c r="B23" s="4" t="s">
        <v>23</v>
      </c>
      <c r="C23" s="5"/>
      <c r="D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97" x14ac:dyDescent="0.15"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97" x14ac:dyDescent="0.15"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97" ht="14" customHeight="1" x14ac:dyDescent="0.15">
      <c r="B26" s="14" t="s">
        <v>0</v>
      </c>
      <c r="C26" s="62" t="s">
        <v>3</v>
      </c>
      <c r="D26" s="62"/>
      <c r="E26" s="62"/>
      <c r="F26" s="62"/>
      <c r="G26" s="62"/>
      <c r="I26" s="62" t="s">
        <v>48</v>
      </c>
      <c r="J26" s="62"/>
      <c r="K26" s="62"/>
      <c r="L26" s="62"/>
      <c r="M26" s="62"/>
      <c r="N26" s="5"/>
      <c r="O26" s="62" t="s">
        <v>3</v>
      </c>
      <c r="P26" s="62"/>
      <c r="Q26" s="62"/>
      <c r="R26" s="62"/>
      <c r="S26" s="62"/>
      <c r="T26" s="5"/>
      <c r="U26" s="62" t="s">
        <v>48</v>
      </c>
      <c r="V26" s="62"/>
      <c r="W26" s="62"/>
      <c r="X26" s="62"/>
      <c r="Y26" s="62"/>
      <c r="AA26" s="62" t="s">
        <v>77</v>
      </c>
      <c r="AB26" s="62"/>
      <c r="AC26" s="62"/>
      <c r="AD26" s="62"/>
      <c r="AE26" s="62"/>
      <c r="AG26" s="62" t="s">
        <v>48</v>
      </c>
      <c r="AH26" s="62"/>
      <c r="AI26" s="62"/>
      <c r="AJ26" s="62"/>
      <c r="AK26" s="62"/>
      <c r="AM26" s="62" t="s">
        <v>3</v>
      </c>
      <c r="AN26" s="62"/>
      <c r="AO26" s="62"/>
      <c r="AP26" s="62"/>
      <c r="AQ26" s="62"/>
      <c r="AS26" s="62" t="s">
        <v>48</v>
      </c>
      <c r="AT26" s="62"/>
      <c r="AU26" s="62"/>
      <c r="AV26" s="62"/>
      <c r="AW26" s="62"/>
    </row>
    <row r="27" spans="2:97" ht="14" customHeight="1" x14ac:dyDescent="0.15">
      <c r="B27" s="15" t="s">
        <v>30</v>
      </c>
      <c r="C27" s="61" t="s">
        <v>32</v>
      </c>
      <c r="D27" s="61"/>
      <c r="E27" s="61"/>
      <c r="F27" s="61"/>
      <c r="G27" s="61"/>
      <c r="I27" s="61" t="s">
        <v>32</v>
      </c>
      <c r="J27" s="61"/>
      <c r="K27" s="61"/>
      <c r="L27" s="61"/>
      <c r="M27" s="61"/>
      <c r="N27" s="5"/>
      <c r="O27" s="61" t="s">
        <v>32</v>
      </c>
      <c r="P27" s="61"/>
      <c r="Q27" s="61"/>
      <c r="R27" s="61"/>
      <c r="S27" s="61"/>
      <c r="T27" s="5"/>
      <c r="U27" s="61" t="s">
        <v>32</v>
      </c>
      <c r="V27" s="61"/>
      <c r="W27" s="61"/>
      <c r="X27" s="61"/>
      <c r="Y27" s="61"/>
      <c r="AA27" s="61" t="s">
        <v>32</v>
      </c>
      <c r="AB27" s="61"/>
      <c r="AC27" s="61"/>
      <c r="AD27" s="61"/>
      <c r="AE27" s="61"/>
      <c r="AG27" s="61" t="s">
        <v>32</v>
      </c>
      <c r="AH27" s="61"/>
      <c r="AI27" s="61"/>
      <c r="AJ27" s="61"/>
      <c r="AK27" s="61"/>
      <c r="AM27" s="61" t="s">
        <v>32</v>
      </c>
      <c r="AN27" s="61"/>
      <c r="AO27" s="61"/>
      <c r="AP27" s="61"/>
      <c r="AQ27" s="61"/>
      <c r="AS27" s="61" t="s">
        <v>32</v>
      </c>
      <c r="AT27" s="61"/>
      <c r="AU27" s="61"/>
      <c r="AV27" s="61"/>
      <c r="AW27" s="61"/>
    </row>
    <row r="28" spans="2:97" ht="14" customHeight="1" x14ac:dyDescent="0.15">
      <c r="B28" s="16" t="s">
        <v>31</v>
      </c>
      <c r="C28" s="61" t="s">
        <v>28</v>
      </c>
      <c r="D28" s="61"/>
      <c r="E28" s="61"/>
      <c r="F28" s="61"/>
      <c r="G28" s="61"/>
      <c r="I28" s="61" t="s">
        <v>28</v>
      </c>
      <c r="J28" s="61"/>
      <c r="K28" s="61"/>
      <c r="L28" s="61"/>
      <c r="M28" s="61"/>
      <c r="N28" s="5"/>
      <c r="O28" s="61" t="s">
        <v>33</v>
      </c>
      <c r="P28" s="61"/>
      <c r="Q28" s="61"/>
      <c r="R28" s="61"/>
      <c r="S28" s="61"/>
      <c r="T28" s="5"/>
      <c r="U28" s="61" t="s">
        <v>33</v>
      </c>
      <c r="V28" s="61"/>
      <c r="W28" s="61"/>
      <c r="X28" s="61"/>
      <c r="Y28" s="61"/>
      <c r="AA28" s="61" t="s">
        <v>39</v>
      </c>
      <c r="AB28" s="61"/>
      <c r="AC28" s="61"/>
      <c r="AD28" s="61"/>
      <c r="AE28" s="61"/>
      <c r="AG28" s="61" t="s">
        <v>39</v>
      </c>
      <c r="AH28" s="61"/>
      <c r="AI28" s="61"/>
      <c r="AJ28" s="61"/>
      <c r="AK28" s="61"/>
      <c r="AM28" s="61" t="s">
        <v>81</v>
      </c>
      <c r="AN28" s="61"/>
      <c r="AO28" s="61"/>
      <c r="AP28" s="61"/>
      <c r="AQ28" s="61"/>
      <c r="AS28" s="61" t="s">
        <v>81</v>
      </c>
      <c r="AT28" s="61"/>
      <c r="AU28" s="61"/>
      <c r="AV28" s="61"/>
      <c r="AW28" s="61"/>
    </row>
    <row r="29" spans="2:97" ht="14" customHeight="1" x14ac:dyDescent="0.15">
      <c r="B29" s="15"/>
      <c r="C29" s="17" t="s">
        <v>43</v>
      </c>
      <c r="D29" s="17" t="s">
        <v>44</v>
      </c>
      <c r="E29" s="17" t="s">
        <v>45</v>
      </c>
      <c r="F29" s="17" t="s">
        <v>46</v>
      </c>
      <c r="G29" s="40" t="s">
        <v>53</v>
      </c>
      <c r="H29" s="15"/>
      <c r="I29" s="17" t="s">
        <v>43</v>
      </c>
      <c r="J29" s="17" t="s">
        <v>44</v>
      </c>
      <c r="K29" s="17" t="s">
        <v>45</v>
      </c>
      <c r="L29" s="17" t="s">
        <v>46</v>
      </c>
      <c r="M29" s="40" t="s">
        <v>53</v>
      </c>
      <c r="N29" s="15"/>
      <c r="O29" s="17" t="s">
        <v>43</v>
      </c>
      <c r="P29" s="17" t="s">
        <v>44</v>
      </c>
      <c r="Q29" s="17" t="s">
        <v>45</v>
      </c>
      <c r="R29" s="17" t="s">
        <v>46</v>
      </c>
      <c r="S29" s="40" t="s">
        <v>53</v>
      </c>
      <c r="T29" s="15"/>
      <c r="U29" s="17" t="s">
        <v>43</v>
      </c>
      <c r="V29" s="17" t="s">
        <v>44</v>
      </c>
      <c r="W29" s="17" t="s">
        <v>45</v>
      </c>
      <c r="X29" s="17" t="s">
        <v>46</v>
      </c>
      <c r="Y29" s="40" t="s">
        <v>53</v>
      </c>
      <c r="Z29" s="15"/>
      <c r="AA29" s="17" t="s">
        <v>43</v>
      </c>
      <c r="AB29" s="17" t="s">
        <v>44</v>
      </c>
      <c r="AC29" s="17" t="s">
        <v>45</v>
      </c>
      <c r="AD29" s="17" t="s">
        <v>46</v>
      </c>
      <c r="AE29" s="40" t="s">
        <v>53</v>
      </c>
      <c r="AF29" s="15"/>
      <c r="AG29" s="17" t="s">
        <v>43</v>
      </c>
      <c r="AH29" s="17" t="s">
        <v>44</v>
      </c>
      <c r="AI29" s="17" t="s">
        <v>45</v>
      </c>
      <c r="AJ29" s="17" t="s">
        <v>46</v>
      </c>
      <c r="AK29" s="40" t="s">
        <v>53</v>
      </c>
      <c r="AL29" s="15"/>
      <c r="AM29" s="17" t="s">
        <v>43</v>
      </c>
      <c r="AN29" s="17" t="s">
        <v>44</v>
      </c>
      <c r="AO29" s="17" t="s">
        <v>45</v>
      </c>
      <c r="AP29" s="17" t="s">
        <v>46</v>
      </c>
      <c r="AQ29" s="40" t="s">
        <v>53</v>
      </c>
      <c r="AR29" s="15"/>
      <c r="AS29" s="17" t="s">
        <v>43</v>
      </c>
      <c r="AT29" s="17" t="s">
        <v>44</v>
      </c>
      <c r="AU29" s="17" t="s">
        <v>45</v>
      </c>
      <c r="AV29" s="17" t="s">
        <v>46</v>
      </c>
      <c r="AW29" s="40" t="s">
        <v>53</v>
      </c>
    </row>
    <row r="30" spans="2:97" x14ac:dyDescent="0.15">
      <c r="C30" s="14">
        <v>10</v>
      </c>
      <c r="D30" s="14">
        <v>4</v>
      </c>
      <c r="E30" s="14">
        <v>1</v>
      </c>
      <c r="F30" s="14">
        <v>0</v>
      </c>
      <c r="G30" s="14">
        <f>(E30-C30)/(C30+D30+E30)</f>
        <v>-0.6</v>
      </c>
      <c r="I30" s="14">
        <v>2</v>
      </c>
      <c r="J30" s="14">
        <v>6</v>
      </c>
      <c r="K30" s="14">
        <v>8</v>
      </c>
      <c r="L30" s="14">
        <v>0</v>
      </c>
      <c r="M30" s="14">
        <f>(K30-I30)/(I30+J30+K30)</f>
        <v>0.375</v>
      </c>
      <c r="N30" s="5"/>
      <c r="O30" s="14">
        <v>3</v>
      </c>
      <c r="P30" s="14">
        <v>4</v>
      </c>
      <c r="Q30" s="14">
        <v>2</v>
      </c>
      <c r="R30" s="14">
        <v>6</v>
      </c>
      <c r="S30" s="14">
        <f>(Q30-O30)/(O30+P30+Q30)</f>
        <v>-0.1111111111111111</v>
      </c>
      <c r="U30" s="14">
        <v>9</v>
      </c>
      <c r="V30" s="14">
        <v>3</v>
      </c>
      <c r="W30" s="14">
        <v>3</v>
      </c>
      <c r="X30" s="14">
        <v>1</v>
      </c>
      <c r="Y30" s="14">
        <f>(W30-U30)/(U30+V30+W30)</f>
        <v>-0.4</v>
      </c>
      <c r="AA30" s="14">
        <v>1</v>
      </c>
      <c r="AB30" s="14">
        <v>4</v>
      </c>
      <c r="AC30" s="14">
        <v>5</v>
      </c>
      <c r="AD30" s="14">
        <v>3</v>
      </c>
      <c r="AE30" s="14">
        <f>(AC30-AA30)/(AA30+AB30+AC30)</f>
        <v>0.4</v>
      </c>
      <c r="AG30" s="14">
        <v>1</v>
      </c>
      <c r="AH30" s="14">
        <v>5</v>
      </c>
      <c r="AI30" s="14">
        <v>9</v>
      </c>
      <c r="AJ30" s="14">
        <v>0</v>
      </c>
      <c r="AK30" s="14">
        <f>(AI30-AG30)/(AG30+AH30+AI30)</f>
        <v>0.53333333333333333</v>
      </c>
      <c r="AM30" s="14">
        <v>11</v>
      </c>
      <c r="AN30" s="14">
        <v>4</v>
      </c>
      <c r="AO30" s="14">
        <v>0</v>
      </c>
      <c r="AP30" s="14">
        <v>0</v>
      </c>
      <c r="AQ30" s="14">
        <f>(AO30-AM30)/(AM30+AN30+AO30)</f>
        <v>-0.73333333333333328</v>
      </c>
      <c r="AS30" s="14">
        <v>1</v>
      </c>
      <c r="AT30" s="14">
        <v>4</v>
      </c>
      <c r="AU30" s="14">
        <v>11</v>
      </c>
      <c r="AV30" s="14">
        <v>0</v>
      </c>
      <c r="AW30" s="14">
        <f>(AU30-AS30)/(AS30+AT30+AU30)</f>
        <v>0.625</v>
      </c>
    </row>
    <row r="31" spans="2:97" x14ac:dyDescent="0.15">
      <c r="C31" s="14">
        <v>9</v>
      </c>
      <c r="D31" s="14">
        <v>4</v>
      </c>
      <c r="E31" s="14">
        <v>2</v>
      </c>
      <c r="F31" s="14">
        <v>0</v>
      </c>
      <c r="G31" s="14">
        <f t="shared" ref="G31:G44" si="16">(E31-C31)/(C31+D31+E31)</f>
        <v>-0.46666666666666667</v>
      </c>
      <c r="I31" s="14">
        <v>0</v>
      </c>
      <c r="J31" s="14">
        <v>1</v>
      </c>
      <c r="K31" s="14">
        <v>13</v>
      </c>
      <c r="L31" s="14">
        <v>1</v>
      </c>
      <c r="M31" s="14">
        <f t="shared" ref="M31:M44" si="17">(K31-I31)/(I31+J31+K31)</f>
        <v>0.9285714285714286</v>
      </c>
      <c r="N31" s="5"/>
      <c r="O31" s="14">
        <v>10</v>
      </c>
      <c r="P31" s="14">
        <v>2</v>
      </c>
      <c r="Q31" s="14">
        <v>1</v>
      </c>
      <c r="R31" s="14">
        <v>0</v>
      </c>
      <c r="S31" s="14">
        <f t="shared" ref="S31:S44" si="18">(Q31-O31)/(O31+P31+Q31)</f>
        <v>-0.69230769230769229</v>
      </c>
      <c r="U31" s="14">
        <v>13</v>
      </c>
      <c r="V31" s="14">
        <v>0</v>
      </c>
      <c r="W31" s="14">
        <v>0</v>
      </c>
      <c r="X31" s="14">
        <v>0</v>
      </c>
      <c r="Y31" s="14">
        <f t="shared" ref="Y31:Y44" si="19">(W31-U31)/(U31+V31+W31)</f>
        <v>-1</v>
      </c>
      <c r="AA31" s="14">
        <v>4</v>
      </c>
      <c r="AB31" s="14">
        <v>2</v>
      </c>
      <c r="AC31" s="14">
        <v>3</v>
      </c>
      <c r="AD31" s="14">
        <v>6</v>
      </c>
      <c r="AE31" s="14">
        <f t="shared" ref="AE31:AE44" si="20">(AC31-AA31)/(AA31+AB31+AC31)</f>
        <v>-0.1111111111111111</v>
      </c>
      <c r="AG31" s="14">
        <v>3</v>
      </c>
      <c r="AH31" s="14">
        <v>5</v>
      </c>
      <c r="AI31" s="14">
        <v>7</v>
      </c>
      <c r="AJ31" s="14">
        <v>0</v>
      </c>
      <c r="AK31" s="14">
        <f t="shared" ref="AK31:AK44" si="21">(AI31-AG31)/(AG31+AH31+AI31)</f>
        <v>0.26666666666666666</v>
      </c>
      <c r="AM31" s="14">
        <v>8</v>
      </c>
      <c r="AN31" s="14">
        <v>8</v>
      </c>
      <c r="AO31" s="14">
        <v>0</v>
      </c>
      <c r="AP31" s="14">
        <v>0</v>
      </c>
      <c r="AQ31" s="14">
        <f t="shared" ref="AQ31:AQ44" si="22">(AO31-AM31)/(AM31+AN31+AO31)</f>
        <v>-0.5</v>
      </c>
      <c r="AS31" s="14">
        <v>6</v>
      </c>
      <c r="AT31" s="14">
        <v>4</v>
      </c>
      <c r="AU31" s="14">
        <v>5</v>
      </c>
      <c r="AV31" s="14">
        <v>0</v>
      </c>
      <c r="AW31" s="14">
        <f t="shared" ref="AW31:AW44" si="23">(AU31-AS31)/(AS31+AT31+AU31)</f>
        <v>-6.6666666666666666E-2</v>
      </c>
    </row>
    <row r="32" spans="2:97" x14ac:dyDescent="0.15">
      <c r="C32" s="14">
        <v>3</v>
      </c>
      <c r="D32" s="14">
        <v>5</v>
      </c>
      <c r="E32" s="14">
        <v>5</v>
      </c>
      <c r="F32" s="14">
        <v>0</v>
      </c>
      <c r="G32" s="14">
        <f t="shared" si="16"/>
        <v>0.15384615384615385</v>
      </c>
      <c r="I32" s="14">
        <v>2</v>
      </c>
      <c r="J32" s="14">
        <v>4</v>
      </c>
      <c r="K32" s="14">
        <v>9</v>
      </c>
      <c r="L32" s="14">
        <v>0</v>
      </c>
      <c r="M32" s="14">
        <f t="shared" si="17"/>
        <v>0.46666666666666667</v>
      </c>
      <c r="N32" s="5"/>
      <c r="O32" s="14">
        <v>8</v>
      </c>
      <c r="P32" s="14">
        <v>4</v>
      </c>
      <c r="Q32" s="14">
        <v>0</v>
      </c>
      <c r="R32" s="14">
        <v>2</v>
      </c>
      <c r="S32" s="14">
        <f t="shared" si="18"/>
        <v>-0.66666666666666663</v>
      </c>
      <c r="U32" s="14">
        <v>12</v>
      </c>
      <c r="V32" s="14">
        <v>3</v>
      </c>
      <c r="W32" s="14">
        <v>0</v>
      </c>
      <c r="X32" s="14">
        <v>1</v>
      </c>
      <c r="Y32" s="14">
        <f t="shared" si="19"/>
        <v>-0.8</v>
      </c>
      <c r="AA32" s="14">
        <v>12</v>
      </c>
      <c r="AB32" s="14">
        <v>2</v>
      </c>
      <c r="AC32" s="14">
        <v>0</v>
      </c>
      <c r="AD32" s="14">
        <v>0</v>
      </c>
      <c r="AE32" s="14">
        <f t="shared" si="20"/>
        <v>-0.8571428571428571</v>
      </c>
      <c r="AG32" s="14">
        <v>1</v>
      </c>
      <c r="AH32" s="14">
        <v>3</v>
      </c>
      <c r="AI32" s="14">
        <v>9</v>
      </c>
      <c r="AJ32" s="14">
        <v>1</v>
      </c>
      <c r="AK32" s="14">
        <f t="shared" si="21"/>
        <v>0.61538461538461542</v>
      </c>
      <c r="AM32" s="14">
        <v>6</v>
      </c>
      <c r="AN32" s="14">
        <v>5</v>
      </c>
      <c r="AO32" s="14">
        <v>3</v>
      </c>
      <c r="AP32" s="14">
        <v>0</v>
      </c>
      <c r="AQ32" s="14">
        <f t="shared" si="22"/>
        <v>-0.21428571428571427</v>
      </c>
      <c r="AS32" s="14">
        <v>4</v>
      </c>
      <c r="AT32" s="14">
        <v>7</v>
      </c>
      <c r="AU32" s="14">
        <v>5</v>
      </c>
      <c r="AV32" s="14">
        <v>0</v>
      </c>
      <c r="AW32" s="14">
        <f t="shared" si="23"/>
        <v>6.25E-2</v>
      </c>
    </row>
    <row r="33" spans="3:49" x14ac:dyDescent="0.15">
      <c r="C33" s="14">
        <v>7</v>
      </c>
      <c r="D33" s="14">
        <v>3</v>
      </c>
      <c r="E33" s="14">
        <v>1</v>
      </c>
      <c r="F33" s="14">
        <v>1</v>
      </c>
      <c r="G33" s="14">
        <f t="shared" si="16"/>
        <v>-0.54545454545454541</v>
      </c>
      <c r="I33" s="14">
        <v>3</v>
      </c>
      <c r="J33" s="14">
        <v>3</v>
      </c>
      <c r="K33" s="14">
        <v>9</v>
      </c>
      <c r="L33" s="14">
        <v>0</v>
      </c>
      <c r="M33" s="14">
        <f t="shared" si="17"/>
        <v>0.4</v>
      </c>
      <c r="N33" s="5"/>
      <c r="O33" s="14">
        <v>11</v>
      </c>
      <c r="P33" s="14">
        <v>4</v>
      </c>
      <c r="Q33" s="14">
        <v>0</v>
      </c>
      <c r="R33" s="14">
        <v>0</v>
      </c>
      <c r="S33" s="14">
        <f t="shared" si="18"/>
        <v>-0.73333333333333328</v>
      </c>
      <c r="U33" s="14">
        <v>14</v>
      </c>
      <c r="V33" s="14">
        <v>0</v>
      </c>
      <c r="W33" s="14">
        <v>0</v>
      </c>
      <c r="X33" s="14">
        <v>0</v>
      </c>
      <c r="Y33" s="14">
        <f t="shared" si="19"/>
        <v>-1</v>
      </c>
      <c r="AA33" s="14">
        <v>6</v>
      </c>
      <c r="AB33" s="14">
        <v>2</v>
      </c>
      <c r="AC33" s="14">
        <v>2</v>
      </c>
      <c r="AD33" s="14">
        <v>0</v>
      </c>
      <c r="AE33" s="14">
        <f t="shared" si="20"/>
        <v>-0.4</v>
      </c>
      <c r="AG33" s="14">
        <v>1</v>
      </c>
      <c r="AH33" s="14">
        <v>6</v>
      </c>
      <c r="AI33" s="14">
        <v>7</v>
      </c>
      <c r="AJ33" s="14">
        <v>1</v>
      </c>
      <c r="AK33" s="14">
        <f t="shared" si="21"/>
        <v>0.42857142857142855</v>
      </c>
      <c r="AM33" s="14">
        <v>9</v>
      </c>
      <c r="AN33" s="14">
        <v>5</v>
      </c>
      <c r="AO33" s="14">
        <v>2</v>
      </c>
      <c r="AP33" s="14">
        <v>0</v>
      </c>
      <c r="AQ33" s="14">
        <f t="shared" si="22"/>
        <v>-0.4375</v>
      </c>
      <c r="AS33" s="14">
        <v>0</v>
      </c>
      <c r="AT33" s="14">
        <v>5</v>
      </c>
      <c r="AU33" s="14">
        <v>9</v>
      </c>
      <c r="AV33" s="14">
        <v>1</v>
      </c>
      <c r="AW33" s="14">
        <f t="shared" si="23"/>
        <v>0.6428571428571429</v>
      </c>
    </row>
    <row r="34" spans="3:49" x14ac:dyDescent="0.15">
      <c r="C34" s="14">
        <v>7</v>
      </c>
      <c r="D34" s="14">
        <v>8</v>
      </c>
      <c r="E34" s="14">
        <v>1</v>
      </c>
      <c r="F34" s="14">
        <v>0</v>
      </c>
      <c r="G34" s="14">
        <f t="shared" si="16"/>
        <v>-0.375</v>
      </c>
      <c r="I34" s="14">
        <v>3</v>
      </c>
      <c r="J34" s="14">
        <v>3</v>
      </c>
      <c r="K34" s="14">
        <v>10</v>
      </c>
      <c r="L34" s="14">
        <v>0</v>
      </c>
      <c r="M34" s="14">
        <f t="shared" si="17"/>
        <v>0.4375</v>
      </c>
      <c r="N34" s="5"/>
      <c r="O34" s="14">
        <v>12</v>
      </c>
      <c r="P34" s="14">
        <v>1</v>
      </c>
      <c r="Q34" s="14">
        <v>2</v>
      </c>
      <c r="R34" s="14">
        <v>0</v>
      </c>
      <c r="S34" s="14">
        <f t="shared" si="18"/>
        <v>-0.66666666666666663</v>
      </c>
      <c r="U34" s="14">
        <v>8</v>
      </c>
      <c r="V34" s="14">
        <v>4</v>
      </c>
      <c r="W34" s="14">
        <v>0</v>
      </c>
      <c r="X34" s="14">
        <v>4</v>
      </c>
      <c r="Y34" s="14">
        <f t="shared" si="19"/>
        <v>-0.66666666666666663</v>
      </c>
      <c r="AA34" s="14">
        <v>4</v>
      </c>
      <c r="AB34" s="14">
        <v>7</v>
      </c>
      <c r="AC34" s="14">
        <v>4</v>
      </c>
      <c r="AD34" s="14">
        <v>0</v>
      </c>
      <c r="AE34" s="14">
        <f t="shared" si="20"/>
        <v>0</v>
      </c>
      <c r="AG34" s="14">
        <v>1</v>
      </c>
      <c r="AH34" s="14">
        <v>1</v>
      </c>
      <c r="AI34" s="14">
        <v>9</v>
      </c>
      <c r="AJ34" s="14">
        <v>1</v>
      </c>
      <c r="AK34" s="14">
        <f t="shared" si="21"/>
        <v>0.72727272727272729</v>
      </c>
      <c r="AM34" s="14">
        <v>12</v>
      </c>
      <c r="AN34" s="14">
        <v>3</v>
      </c>
      <c r="AO34" s="14">
        <v>1</v>
      </c>
      <c r="AP34" s="14">
        <v>0</v>
      </c>
      <c r="AQ34" s="14">
        <f t="shared" si="22"/>
        <v>-0.6875</v>
      </c>
      <c r="AS34" s="14">
        <v>2</v>
      </c>
      <c r="AT34" s="14">
        <v>8</v>
      </c>
      <c r="AU34" s="14">
        <v>6</v>
      </c>
      <c r="AV34" s="14">
        <v>0</v>
      </c>
      <c r="AW34" s="14">
        <f t="shared" si="23"/>
        <v>0.25</v>
      </c>
    </row>
    <row r="35" spans="3:49" x14ac:dyDescent="0.15">
      <c r="C35" s="14">
        <v>1</v>
      </c>
      <c r="D35" s="14">
        <v>5</v>
      </c>
      <c r="E35" s="14">
        <v>9</v>
      </c>
      <c r="F35" s="14">
        <v>0</v>
      </c>
      <c r="G35" s="14">
        <f t="shared" si="16"/>
        <v>0.53333333333333333</v>
      </c>
      <c r="I35" s="14">
        <v>1</v>
      </c>
      <c r="J35" s="14">
        <v>1</v>
      </c>
      <c r="K35" s="14">
        <v>14</v>
      </c>
      <c r="L35" s="14">
        <v>0</v>
      </c>
      <c r="M35" s="14">
        <f t="shared" si="17"/>
        <v>0.8125</v>
      </c>
      <c r="N35" s="5"/>
      <c r="O35" s="14">
        <v>14</v>
      </c>
      <c r="P35" s="14">
        <v>2</v>
      </c>
      <c r="Q35" s="14">
        <v>0</v>
      </c>
      <c r="R35" s="14">
        <v>0</v>
      </c>
      <c r="S35" s="14">
        <f t="shared" si="18"/>
        <v>-0.875</v>
      </c>
      <c r="U35" s="14">
        <v>9</v>
      </c>
      <c r="V35" s="14">
        <v>2</v>
      </c>
      <c r="W35" s="14">
        <v>0</v>
      </c>
      <c r="X35" s="14">
        <v>4</v>
      </c>
      <c r="Y35" s="14">
        <f t="shared" si="19"/>
        <v>-0.81818181818181823</v>
      </c>
      <c r="AA35" s="14">
        <v>8</v>
      </c>
      <c r="AB35" s="14">
        <v>4</v>
      </c>
      <c r="AC35" s="14">
        <v>3</v>
      </c>
      <c r="AD35" s="14">
        <v>1</v>
      </c>
      <c r="AE35" s="14">
        <f t="shared" si="20"/>
        <v>-0.33333333333333331</v>
      </c>
      <c r="AG35" s="14">
        <v>1</v>
      </c>
      <c r="AH35" s="14">
        <v>2</v>
      </c>
      <c r="AI35" s="14">
        <v>13</v>
      </c>
      <c r="AJ35" s="14">
        <v>0</v>
      </c>
      <c r="AK35" s="14">
        <f t="shared" si="21"/>
        <v>0.75</v>
      </c>
      <c r="AM35" s="14">
        <v>8</v>
      </c>
      <c r="AN35" s="14">
        <v>4</v>
      </c>
      <c r="AO35" s="14">
        <v>4</v>
      </c>
      <c r="AP35" s="14">
        <v>0</v>
      </c>
      <c r="AQ35" s="14">
        <f t="shared" si="22"/>
        <v>-0.25</v>
      </c>
      <c r="AS35" s="14">
        <v>8</v>
      </c>
      <c r="AT35" s="14">
        <v>4</v>
      </c>
      <c r="AU35" s="14">
        <v>3</v>
      </c>
      <c r="AV35" s="14">
        <v>0</v>
      </c>
      <c r="AW35" s="14">
        <f t="shared" si="23"/>
        <v>-0.33333333333333331</v>
      </c>
    </row>
    <row r="36" spans="3:49" x14ac:dyDescent="0.15">
      <c r="C36" s="14">
        <v>6</v>
      </c>
      <c r="D36" s="14">
        <v>5</v>
      </c>
      <c r="E36" s="14">
        <v>3</v>
      </c>
      <c r="F36" s="14">
        <v>0</v>
      </c>
      <c r="G36" s="14">
        <f t="shared" si="16"/>
        <v>-0.21428571428571427</v>
      </c>
      <c r="I36" s="14">
        <v>2</v>
      </c>
      <c r="J36" s="14">
        <v>5</v>
      </c>
      <c r="K36" s="14">
        <v>8</v>
      </c>
      <c r="L36" s="14">
        <v>0</v>
      </c>
      <c r="M36" s="14">
        <f t="shared" si="17"/>
        <v>0.4</v>
      </c>
      <c r="N36" s="5"/>
      <c r="O36" s="14">
        <v>10</v>
      </c>
      <c r="P36" s="14">
        <v>3</v>
      </c>
      <c r="Q36" s="14">
        <v>0</v>
      </c>
      <c r="R36" s="14">
        <v>0</v>
      </c>
      <c r="S36" s="14">
        <f t="shared" si="18"/>
        <v>-0.76923076923076927</v>
      </c>
      <c r="U36" s="14">
        <v>15</v>
      </c>
      <c r="V36" s="14">
        <v>0</v>
      </c>
      <c r="W36" s="14">
        <v>0</v>
      </c>
      <c r="X36" s="14">
        <v>0</v>
      </c>
      <c r="Y36" s="14">
        <f t="shared" si="19"/>
        <v>-1</v>
      </c>
      <c r="AA36" s="14">
        <v>10</v>
      </c>
      <c r="AB36" s="14">
        <v>3</v>
      </c>
      <c r="AC36" s="14">
        <v>3</v>
      </c>
      <c r="AD36" s="14">
        <v>0</v>
      </c>
      <c r="AE36" s="14">
        <f t="shared" si="20"/>
        <v>-0.4375</v>
      </c>
      <c r="AG36" s="14">
        <v>5</v>
      </c>
      <c r="AH36" s="14">
        <v>2</v>
      </c>
      <c r="AI36" s="14">
        <v>6</v>
      </c>
      <c r="AJ36" s="14">
        <v>0</v>
      </c>
      <c r="AK36" s="14">
        <f t="shared" si="21"/>
        <v>7.6923076923076927E-2</v>
      </c>
      <c r="AM36" s="14">
        <v>12</v>
      </c>
      <c r="AN36" s="14">
        <v>4</v>
      </c>
      <c r="AO36" s="14">
        <v>0</v>
      </c>
      <c r="AP36" s="14">
        <v>0</v>
      </c>
      <c r="AQ36" s="14">
        <f t="shared" si="22"/>
        <v>-0.75</v>
      </c>
      <c r="AS36" s="14">
        <v>3</v>
      </c>
      <c r="AT36" s="14">
        <v>5</v>
      </c>
      <c r="AU36" s="14">
        <v>5</v>
      </c>
      <c r="AV36" s="14">
        <v>0</v>
      </c>
      <c r="AW36" s="14">
        <f t="shared" si="23"/>
        <v>0.15384615384615385</v>
      </c>
    </row>
    <row r="37" spans="3:49" x14ac:dyDescent="0.15">
      <c r="C37" s="14">
        <v>2</v>
      </c>
      <c r="D37" s="14">
        <v>3</v>
      </c>
      <c r="E37" s="14">
        <v>9</v>
      </c>
      <c r="F37" s="14">
        <v>0</v>
      </c>
      <c r="G37" s="14">
        <f t="shared" si="16"/>
        <v>0.5</v>
      </c>
      <c r="I37" s="14">
        <v>2</v>
      </c>
      <c r="J37" s="14">
        <v>4</v>
      </c>
      <c r="K37" s="14">
        <v>10</v>
      </c>
      <c r="L37" s="14">
        <v>0</v>
      </c>
      <c r="M37" s="14">
        <f t="shared" si="17"/>
        <v>0.5</v>
      </c>
      <c r="N37" s="5"/>
      <c r="O37" s="14">
        <v>15</v>
      </c>
      <c r="P37" s="14">
        <v>1</v>
      </c>
      <c r="Q37" s="14">
        <v>0</v>
      </c>
      <c r="R37" s="14">
        <v>0</v>
      </c>
      <c r="S37" s="14">
        <f t="shared" si="18"/>
        <v>-0.9375</v>
      </c>
      <c r="U37" s="14">
        <v>9</v>
      </c>
      <c r="V37" s="14">
        <v>3</v>
      </c>
      <c r="W37" s="14">
        <v>0</v>
      </c>
      <c r="X37" s="14">
        <v>4</v>
      </c>
      <c r="Y37" s="14">
        <f t="shared" si="19"/>
        <v>-0.75</v>
      </c>
      <c r="AA37" s="14">
        <v>6</v>
      </c>
      <c r="AB37" s="14">
        <v>4</v>
      </c>
      <c r="AC37" s="14">
        <v>4</v>
      </c>
      <c r="AD37" s="14">
        <v>1</v>
      </c>
      <c r="AE37" s="14">
        <f t="shared" si="20"/>
        <v>-0.14285714285714285</v>
      </c>
      <c r="AG37" s="14">
        <v>2</v>
      </c>
      <c r="AH37" s="14">
        <v>2</v>
      </c>
      <c r="AI37" s="14">
        <v>7</v>
      </c>
      <c r="AJ37" s="14">
        <v>0</v>
      </c>
      <c r="AK37" s="14">
        <f t="shared" si="21"/>
        <v>0.45454545454545453</v>
      </c>
      <c r="AM37" s="14">
        <v>9</v>
      </c>
      <c r="AN37" s="14">
        <v>5</v>
      </c>
      <c r="AO37" s="14">
        <v>1</v>
      </c>
      <c r="AP37" s="14">
        <v>1</v>
      </c>
      <c r="AQ37" s="14">
        <f t="shared" si="22"/>
        <v>-0.53333333333333333</v>
      </c>
      <c r="AS37" s="14">
        <v>3</v>
      </c>
      <c r="AT37" s="14">
        <v>7</v>
      </c>
      <c r="AU37" s="14">
        <v>5</v>
      </c>
      <c r="AV37" s="14">
        <v>0</v>
      </c>
      <c r="AW37" s="14">
        <f t="shared" si="23"/>
        <v>0.13333333333333333</v>
      </c>
    </row>
    <row r="38" spans="3:49" x14ac:dyDescent="0.15">
      <c r="C38" s="14">
        <v>7</v>
      </c>
      <c r="D38" s="14">
        <v>3</v>
      </c>
      <c r="E38" s="14">
        <v>3</v>
      </c>
      <c r="F38" s="14">
        <v>0</v>
      </c>
      <c r="G38" s="14">
        <f t="shared" si="16"/>
        <v>-0.30769230769230771</v>
      </c>
      <c r="I38" s="14">
        <v>1</v>
      </c>
      <c r="J38" s="14">
        <v>3</v>
      </c>
      <c r="K38" s="14">
        <v>11</v>
      </c>
      <c r="L38" s="14">
        <v>0</v>
      </c>
      <c r="M38" s="14">
        <f t="shared" si="17"/>
        <v>0.66666666666666663</v>
      </c>
      <c r="N38" s="5"/>
      <c r="O38" s="14">
        <v>15</v>
      </c>
      <c r="P38" s="14">
        <v>0</v>
      </c>
      <c r="Q38" s="14">
        <v>0</v>
      </c>
      <c r="R38" s="14">
        <v>0</v>
      </c>
      <c r="S38" s="14">
        <f t="shared" si="18"/>
        <v>-1</v>
      </c>
      <c r="U38" s="14">
        <v>8</v>
      </c>
      <c r="V38" s="14">
        <v>2</v>
      </c>
      <c r="W38" s="14">
        <v>0</v>
      </c>
      <c r="X38" s="14">
        <v>4</v>
      </c>
      <c r="Y38" s="14">
        <f t="shared" si="19"/>
        <v>-0.8</v>
      </c>
      <c r="AA38" s="14">
        <v>6</v>
      </c>
      <c r="AB38" s="14">
        <v>7</v>
      </c>
      <c r="AC38" s="14">
        <v>2</v>
      </c>
      <c r="AD38" s="14">
        <v>0</v>
      </c>
      <c r="AE38" s="14">
        <f t="shared" si="20"/>
        <v>-0.26666666666666666</v>
      </c>
      <c r="AG38" s="14">
        <v>0</v>
      </c>
      <c r="AH38" s="14">
        <v>1</v>
      </c>
      <c r="AI38" s="14">
        <v>14</v>
      </c>
      <c r="AJ38" s="14">
        <v>1</v>
      </c>
      <c r="AK38" s="14">
        <f t="shared" si="21"/>
        <v>0.93333333333333335</v>
      </c>
      <c r="AM38" s="14">
        <v>12</v>
      </c>
      <c r="AN38" s="14">
        <v>3</v>
      </c>
      <c r="AO38" s="14">
        <v>0</v>
      </c>
      <c r="AP38" s="14">
        <v>0</v>
      </c>
      <c r="AQ38" s="14">
        <f t="shared" si="22"/>
        <v>-0.8</v>
      </c>
      <c r="AS38" s="14">
        <v>4</v>
      </c>
      <c r="AT38" s="14">
        <v>4</v>
      </c>
      <c r="AU38" s="14">
        <v>8</v>
      </c>
      <c r="AV38" s="14">
        <v>0</v>
      </c>
      <c r="AW38" s="14">
        <f t="shared" si="23"/>
        <v>0.25</v>
      </c>
    </row>
    <row r="39" spans="3:49" x14ac:dyDescent="0.15">
      <c r="C39" s="14">
        <v>14</v>
      </c>
      <c r="D39" s="14">
        <v>0</v>
      </c>
      <c r="E39" s="14">
        <v>0</v>
      </c>
      <c r="F39" s="14">
        <v>0</v>
      </c>
      <c r="G39" s="14">
        <f t="shared" si="16"/>
        <v>-1</v>
      </c>
      <c r="I39" s="14">
        <v>1</v>
      </c>
      <c r="J39" s="14">
        <v>1</v>
      </c>
      <c r="K39" s="14">
        <v>13</v>
      </c>
      <c r="L39" s="14">
        <v>0</v>
      </c>
      <c r="M39" s="14">
        <f t="shared" si="17"/>
        <v>0.8</v>
      </c>
      <c r="N39" s="5"/>
      <c r="O39" s="14">
        <v>5</v>
      </c>
      <c r="P39" s="14">
        <v>2</v>
      </c>
      <c r="Q39" s="14">
        <v>2</v>
      </c>
      <c r="R39" s="14">
        <v>4</v>
      </c>
      <c r="S39" s="14">
        <f t="shared" si="18"/>
        <v>-0.33333333333333331</v>
      </c>
      <c r="U39" s="14">
        <v>10</v>
      </c>
      <c r="V39" s="14">
        <v>1</v>
      </c>
      <c r="W39" s="14">
        <v>1</v>
      </c>
      <c r="X39" s="14">
        <v>2</v>
      </c>
      <c r="Y39" s="14">
        <f t="shared" si="19"/>
        <v>-0.75</v>
      </c>
      <c r="AA39" s="14">
        <v>11</v>
      </c>
      <c r="AB39" s="14">
        <v>1</v>
      </c>
      <c r="AC39" s="14">
        <v>0</v>
      </c>
      <c r="AD39" s="14">
        <v>0</v>
      </c>
      <c r="AE39" s="14">
        <f t="shared" si="20"/>
        <v>-0.91666666666666663</v>
      </c>
      <c r="AG39" s="14">
        <v>0</v>
      </c>
      <c r="AH39" s="14">
        <v>0</v>
      </c>
      <c r="AI39" s="14">
        <v>10</v>
      </c>
      <c r="AJ39" s="14">
        <v>2</v>
      </c>
      <c r="AK39" s="14">
        <f t="shared" si="21"/>
        <v>1</v>
      </c>
      <c r="AM39" s="14">
        <v>4</v>
      </c>
      <c r="AN39" s="14">
        <v>7</v>
      </c>
      <c r="AO39" s="14">
        <v>5</v>
      </c>
      <c r="AP39" s="14">
        <v>0</v>
      </c>
      <c r="AQ39" s="14">
        <f t="shared" si="22"/>
        <v>6.25E-2</v>
      </c>
      <c r="AS39" s="14">
        <v>2</v>
      </c>
      <c r="AT39" s="14">
        <v>1</v>
      </c>
      <c r="AU39" s="14">
        <v>6</v>
      </c>
      <c r="AV39" s="14">
        <v>1</v>
      </c>
      <c r="AW39" s="14">
        <f t="shared" si="23"/>
        <v>0.44444444444444442</v>
      </c>
    </row>
    <row r="40" spans="3:49" x14ac:dyDescent="0.15">
      <c r="C40" s="14">
        <v>9</v>
      </c>
      <c r="D40" s="14">
        <v>2</v>
      </c>
      <c r="E40" s="14">
        <v>1</v>
      </c>
      <c r="F40" s="14">
        <v>0</v>
      </c>
      <c r="G40" s="14">
        <f t="shared" si="16"/>
        <v>-0.66666666666666663</v>
      </c>
      <c r="I40" s="14">
        <v>0</v>
      </c>
      <c r="J40" s="14">
        <v>3</v>
      </c>
      <c r="K40" s="14">
        <v>10</v>
      </c>
      <c r="L40" s="14">
        <v>0</v>
      </c>
      <c r="M40" s="14">
        <f t="shared" si="17"/>
        <v>0.76923076923076927</v>
      </c>
      <c r="N40" s="5"/>
      <c r="O40" s="14">
        <v>11</v>
      </c>
      <c r="P40" s="14">
        <v>2</v>
      </c>
      <c r="Q40" s="14">
        <v>2</v>
      </c>
      <c r="R40" s="14">
        <v>1</v>
      </c>
      <c r="S40" s="14">
        <f t="shared" si="18"/>
        <v>-0.6</v>
      </c>
      <c r="U40" s="14">
        <v>8</v>
      </c>
      <c r="V40" s="14">
        <v>3</v>
      </c>
      <c r="W40" s="14">
        <v>0</v>
      </c>
      <c r="X40" s="14">
        <v>3</v>
      </c>
      <c r="Y40" s="14">
        <f t="shared" si="19"/>
        <v>-0.72727272727272729</v>
      </c>
      <c r="AA40" s="14">
        <v>10</v>
      </c>
      <c r="AB40" s="14">
        <v>2</v>
      </c>
      <c r="AC40" s="14">
        <v>1</v>
      </c>
      <c r="AD40" s="14">
        <v>1</v>
      </c>
      <c r="AE40" s="14">
        <f t="shared" si="20"/>
        <v>-0.69230769230769229</v>
      </c>
      <c r="AG40" s="14">
        <v>0</v>
      </c>
      <c r="AH40" s="14">
        <v>2</v>
      </c>
      <c r="AI40" s="14">
        <v>12</v>
      </c>
      <c r="AJ40" s="14">
        <v>1</v>
      </c>
      <c r="AK40" s="14">
        <f t="shared" si="21"/>
        <v>0.8571428571428571</v>
      </c>
      <c r="AM40" s="14">
        <v>10</v>
      </c>
      <c r="AN40" s="14">
        <v>3</v>
      </c>
      <c r="AO40" s="14">
        <v>1</v>
      </c>
      <c r="AP40" s="14">
        <v>1</v>
      </c>
      <c r="AQ40" s="14">
        <f t="shared" si="22"/>
        <v>-0.6428571428571429</v>
      </c>
      <c r="AS40" s="14">
        <v>2</v>
      </c>
      <c r="AT40" s="14">
        <v>0</v>
      </c>
      <c r="AU40" s="14">
        <v>8</v>
      </c>
      <c r="AV40" s="14">
        <v>1</v>
      </c>
      <c r="AW40" s="14">
        <f t="shared" si="23"/>
        <v>0.6</v>
      </c>
    </row>
    <row r="41" spans="3:49" x14ac:dyDescent="0.15">
      <c r="C41" s="14">
        <v>9</v>
      </c>
      <c r="D41" s="14">
        <v>2</v>
      </c>
      <c r="E41" s="14">
        <v>1</v>
      </c>
      <c r="F41" s="14">
        <v>0</v>
      </c>
      <c r="G41" s="14">
        <f t="shared" si="16"/>
        <v>-0.66666666666666663</v>
      </c>
      <c r="I41" s="14">
        <v>0</v>
      </c>
      <c r="J41" s="14">
        <v>2</v>
      </c>
      <c r="K41" s="14">
        <v>11</v>
      </c>
      <c r="L41" s="14">
        <v>1</v>
      </c>
      <c r="M41" s="14">
        <f t="shared" si="17"/>
        <v>0.84615384615384615</v>
      </c>
      <c r="N41" s="5"/>
      <c r="O41" s="14">
        <v>13</v>
      </c>
      <c r="P41" s="14">
        <v>2</v>
      </c>
      <c r="Q41" s="14">
        <v>0</v>
      </c>
      <c r="R41" s="14">
        <v>1</v>
      </c>
      <c r="S41" s="14">
        <f t="shared" si="18"/>
        <v>-0.8666666666666667</v>
      </c>
      <c r="U41" s="14">
        <v>13</v>
      </c>
      <c r="V41" s="14">
        <v>0</v>
      </c>
      <c r="W41" s="14">
        <v>0</v>
      </c>
      <c r="X41" s="14">
        <v>1</v>
      </c>
      <c r="Y41" s="14">
        <f t="shared" si="19"/>
        <v>-1</v>
      </c>
      <c r="AA41" s="14">
        <v>10</v>
      </c>
      <c r="AB41" s="14">
        <v>4</v>
      </c>
      <c r="AC41" s="14">
        <v>2</v>
      </c>
      <c r="AD41" s="14">
        <v>0</v>
      </c>
      <c r="AE41" s="14">
        <f t="shared" si="20"/>
        <v>-0.5</v>
      </c>
      <c r="AG41" s="14">
        <v>0</v>
      </c>
      <c r="AH41" s="14">
        <v>1</v>
      </c>
      <c r="AI41" s="14">
        <v>15</v>
      </c>
      <c r="AJ41" s="14">
        <v>0</v>
      </c>
      <c r="AK41" s="14">
        <f t="shared" si="21"/>
        <v>0.9375</v>
      </c>
      <c r="AM41" s="14">
        <v>9</v>
      </c>
      <c r="AN41" s="14">
        <v>4</v>
      </c>
      <c r="AO41" s="14">
        <v>0</v>
      </c>
      <c r="AP41" s="14">
        <v>0</v>
      </c>
      <c r="AQ41" s="14">
        <f t="shared" si="22"/>
        <v>-0.69230769230769229</v>
      </c>
      <c r="AS41" s="14">
        <v>3</v>
      </c>
      <c r="AT41" s="14">
        <v>7</v>
      </c>
      <c r="AU41" s="14">
        <v>5</v>
      </c>
      <c r="AV41" s="14">
        <v>0</v>
      </c>
      <c r="AW41" s="14">
        <f t="shared" si="23"/>
        <v>0.13333333333333333</v>
      </c>
    </row>
    <row r="42" spans="3:49" x14ac:dyDescent="0.15">
      <c r="C42" s="14">
        <v>3</v>
      </c>
      <c r="D42" s="14">
        <v>3</v>
      </c>
      <c r="E42" s="14">
        <v>4</v>
      </c>
      <c r="F42" s="14">
        <v>0</v>
      </c>
      <c r="G42" s="14">
        <f t="shared" si="16"/>
        <v>0.1</v>
      </c>
      <c r="I42" s="14">
        <v>3</v>
      </c>
      <c r="J42" s="14">
        <v>3</v>
      </c>
      <c r="K42" s="14">
        <v>9</v>
      </c>
      <c r="L42" s="14">
        <v>0</v>
      </c>
      <c r="M42" s="14">
        <f t="shared" si="17"/>
        <v>0.4</v>
      </c>
      <c r="O42" s="14">
        <v>14</v>
      </c>
      <c r="P42" s="14">
        <v>1</v>
      </c>
      <c r="Q42" s="14">
        <v>0</v>
      </c>
      <c r="R42" s="14">
        <v>0</v>
      </c>
      <c r="S42" s="14">
        <f t="shared" si="18"/>
        <v>-0.93333333333333335</v>
      </c>
      <c r="U42" s="14">
        <v>16</v>
      </c>
      <c r="V42" s="14">
        <v>0</v>
      </c>
      <c r="W42" s="14">
        <v>0</v>
      </c>
      <c r="X42" s="14">
        <v>0</v>
      </c>
      <c r="Y42" s="14">
        <f t="shared" si="19"/>
        <v>-1</v>
      </c>
      <c r="AA42" s="14">
        <v>1</v>
      </c>
      <c r="AB42" s="14">
        <v>6</v>
      </c>
      <c r="AC42" s="14">
        <v>7</v>
      </c>
      <c r="AD42" s="14">
        <v>0</v>
      </c>
      <c r="AE42" s="14">
        <f t="shared" si="20"/>
        <v>0.42857142857142855</v>
      </c>
      <c r="AG42" s="14">
        <v>3</v>
      </c>
      <c r="AH42" s="14">
        <v>10</v>
      </c>
      <c r="AI42" s="14">
        <v>3</v>
      </c>
      <c r="AJ42" s="14">
        <v>0</v>
      </c>
      <c r="AK42" s="14">
        <f t="shared" si="21"/>
        <v>0</v>
      </c>
      <c r="AM42" s="14">
        <v>4</v>
      </c>
      <c r="AN42" s="14">
        <v>4</v>
      </c>
      <c r="AO42" s="14">
        <v>5</v>
      </c>
      <c r="AP42" s="14">
        <v>2</v>
      </c>
      <c r="AQ42" s="14">
        <f t="shared" si="22"/>
        <v>7.6923076923076927E-2</v>
      </c>
      <c r="AS42" s="14">
        <v>1</v>
      </c>
      <c r="AT42" s="14">
        <v>7</v>
      </c>
      <c r="AU42" s="14">
        <v>7</v>
      </c>
      <c r="AV42" s="14">
        <v>0</v>
      </c>
      <c r="AW42" s="14">
        <f t="shared" si="23"/>
        <v>0.4</v>
      </c>
    </row>
    <row r="43" spans="3:49" x14ac:dyDescent="0.15">
      <c r="C43" s="14">
        <v>8</v>
      </c>
      <c r="D43" s="14">
        <v>6</v>
      </c>
      <c r="E43" s="14">
        <v>0</v>
      </c>
      <c r="F43" s="14">
        <v>0</v>
      </c>
      <c r="G43" s="14">
        <f t="shared" si="16"/>
        <v>-0.5714285714285714</v>
      </c>
      <c r="I43" s="14">
        <v>1</v>
      </c>
      <c r="J43" s="14">
        <v>4</v>
      </c>
      <c r="K43" s="14">
        <v>10</v>
      </c>
      <c r="L43" s="14">
        <v>0</v>
      </c>
      <c r="M43" s="14">
        <f t="shared" si="17"/>
        <v>0.6</v>
      </c>
      <c r="O43" s="14">
        <v>15</v>
      </c>
      <c r="P43" s="14">
        <v>0</v>
      </c>
      <c r="Q43" s="14">
        <v>0</v>
      </c>
      <c r="R43" s="14">
        <v>0</v>
      </c>
      <c r="S43" s="14">
        <f t="shared" si="18"/>
        <v>-1</v>
      </c>
      <c r="U43" s="14">
        <v>10</v>
      </c>
      <c r="V43" s="14">
        <v>3</v>
      </c>
      <c r="W43" s="14">
        <v>3</v>
      </c>
      <c r="X43" s="14">
        <v>0</v>
      </c>
      <c r="Y43" s="14">
        <f t="shared" si="19"/>
        <v>-0.4375</v>
      </c>
      <c r="AA43" s="14">
        <v>3</v>
      </c>
      <c r="AB43" s="14">
        <v>9</v>
      </c>
      <c r="AC43" s="14">
        <v>3</v>
      </c>
      <c r="AD43" s="14">
        <v>0</v>
      </c>
      <c r="AE43" s="14">
        <f t="shared" si="20"/>
        <v>0</v>
      </c>
      <c r="AG43" s="14">
        <v>1</v>
      </c>
      <c r="AH43" s="14">
        <v>5</v>
      </c>
      <c r="AI43" s="14">
        <v>10</v>
      </c>
      <c r="AJ43" s="14">
        <v>0</v>
      </c>
      <c r="AK43" s="14">
        <f t="shared" si="21"/>
        <v>0.5625</v>
      </c>
      <c r="AM43" s="14">
        <v>9</v>
      </c>
      <c r="AN43" s="14">
        <v>3</v>
      </c>
      <c r="AO43" s="14">
        <v>2</v>
      </c>
      <c r="AP43" s="14">
        <v>0</v>
      </c>
      <c r="AQ43" s="14">
        <f t="shared" si="22"/>
        <v>-0.5</v>
      </c>
      <c r="AS43" s="14">
        <v>2</v>
      </c>
      <c r="AT43" s="14">
        <v>3</v>
      </c>
      <c r="AU43" s="14">
        <v>10</v>
      </c>
      <c r="AV43" s="14">
        <v>0</v>
      </c>
      <c r="AW43" s="14">
        <f t="shared" si="23"/>
        <v>0.53333333333333333</v>
      </c>
    </row>
    <row r="44" spans="3:49" x14ac:dyDescent="0.15">
      <c r="C44" s="14">
        <v>10</v>
      </c>
      <c r="D44" s="14">
        <v>1</v>
      </c>
      <c r="E44" s="14">
        <v>0</v>
      </c>
      <c r="F44" s="14">
        <v>0</v>
      </c>
      <c r="G44" s="14">
        <f t="shared" si="16"/>
        <v>-0.90909090909090906</v>
      </c>
      <c r="I44" s="14">
        <v>3</v>
      </c>
      <c r="J44" s="14">
        <v>3</v>
      </c>
      <c r="K44" s="14">
        <v>9</v>
      </c>
      <c r="L44" s="14">
        <v>0</v>
      </c>
      <c r="M44" s="14">
        <f t="shared" si="17"/>
        <v>0.4</v>
      </c>
      <c r="O44" s="14">
        <v>11</v>
      </c>
      <c r="P44" s="14">
        <v>2</v>
      </c>
      <c r="Q44" s="14">
        <v>0</v>
      </c>
      <c r="R44" s="14">
        <v>1</v>
      </c>
      <c r="S44" s="14">
        <f t="shared" si="18"/>
        <v>-0.84615384615384615</v>
      </c>
      <c r="U44" s="14">
        <v>14</v>
      </c>
      <c r="V44" s="14">
        <v>1</v>
      </c>
      <c r="W44" s="14">
        <v>0</v>
      </c>
      <c r="X44" s="14">
        <v>1</v>
      </c>
      <c r="Y44" s="14">
        <f t="shared" si="19"/>
        <v>-0.93333333333333335</v>
      </c>
      <c r="AA44" s="14">
        <v>7</v>
      </c>
      <c r="AB44" s="14">
        <v>6</v>
      </c>
      <c r="AC44" s="14">
        <v>3</v>
      </c>
      <c r="AD44" s="14">
        <v>0</v>
      </c>
      <c r="AE44" s="14">
        <f t="shared" si="20"/>
        <v>-0.25</v>
      </c>
      <c r="AG44" s="14">
        <v>3</v>
      </c>
      <c r="AH44" s="14">
        <v>3</v>
      </c>
      <c r="AI44" s="14">
        <v>9</v>
      </c>
      <c r="AJ44" s="14">
        <v>1</v>
      </c>
      <c r="AK44" s="14">
        <f t="shared" si="21"/>
        <v>0.4</v>
      </c>
      <c r="AM44" s="14">
        <v>10</v>
      </c>
      <c r="AN44" s="14">
        <v>5</v>
      </c>
      <c r="AO44" s="14">
        <v>1</v>
      </c>
      <c r="AP44" s="14">
        <v>0</v>
      </c>
      <c r="AQ44" s="14">
        <f t="shared" si="22"/>
        <v>-0.5625</v>
      </c>
      <c r="AS44" s="14">
        <v>2</v>
      </c>
      <c r="AT44" s="14">
        <v>4</v>
      </c>
      <c r="AU44" s="14">
        <v>9</v>
      </c>
      <c r="AV44" s="14">
        <v>1</v>
      </c>
      <c r="AW44" s="14">
        <f t="shared" si="23"/>
        <v>0.46666666666666667</v>
      </c>
    </row>
  </sheetData>
  <mergeCells count="72">
    <mergeCell ref="C7:G7"/>
    <mergeCell ref="I7:M7"/>
    <mergeCell ref="O7:S7"/>
    <mergeCell ref="U7:Y7"/>
    <mergeCell ref="AA5:AE5"/>
    <mergeCell ref="AA6:AE6"/>
    <mergeCell ref="AA7:AE7"/>
    <mergeCell ref="C5:G5"/>
    <mergeCell ref="I5:M5"/>
    <mergeCell ref="O5:S5"/>
    <mergeCell ref="U5:Y5"/>
    <mergeCell ref="C6:G6"/>
    <mergeCell ref="I6:M6"/>
    <mergeCell ref="O6:S6"/>
    <mergeCell ref="U6:Y6"/>
    <mergeCell ref="AG5:AK5"/>
    <mergeCell ref="AG6:AK6"/>
    <mergeCell ref="AG7:AK7"/>
    <mergeCell ref="AM5:AQ5"/>
    <mergeCell ref="AM6:AQ6"/>
    <mergeCell ref="AM7:AQ7"/>
    <mergeCell ref="AS5:AW5"/>
    <mergeCell ref="AS6:AW6"/>
    <mergeCell ref="AS7:AW7"/>
    <mergeCell ref="AY5:BC5"/>
    <mergeCell ref="AY6:BC6"/>
    <mergeCell ref="AY7:BC7"/>
    <mergeCell ref="BE5:BI5"/>
    <mergeCell ref="BE6:BI6"/>
    <mergeCell ref="BE7:BI7"/>
    <mergeCell ref="BK5:BO5"/>
    <mergeCell ref="BK6:BO6"/>
    <mergeCell ref="BK7:BO7"/>
    <mergeCell ref="BQ5:BU5"/>
    <mergeCell ref="BQ6:BU6"/>
    <mergeCell ref="BQ7:BU7"/>
    <mergeCell ref="BW5:CA5"/>
    <mergeCell ref="CC5:CG5"/>
    <mergeCell ref="BW6:CA6"/>
    <mergeCell ref="CC6:CG6"/>
    <mergeCell ref="BW7:CA7"/>
    <mergeCell ref="CC7:CG7"/>
    <mergeCell ref="CI5:CM5"/>
    <mergeCell ref="CO5:CS5"/>
    <mergeCell ref="CI6:CM6"/>
    <mergeCell ref="CO6:CS6"/>
    <mergeCell ref="CI7:CM7"/>
    <mergeCell ref="CO7:CS7"/>
    <mergeCell ref="AG27:AK27"/>
    <mergeCell ref="AM27:AQ27"/>
    <mergeCell ref="C26:G26"/>
    <mergeCell ref="I26:M26"/>
    <mergeCell ref="O26:S26"/>
    <mergeCell ref="U26:Y26"/>
    <mergeCell ref="AA26:AE26"/>
    <mergeCell ref="AG26:AK26"/>
    <mergeCell ref="AM28:AQ28"/>
    <mergeCell ref="AS26:AW26"/>
    <mergeCell ref="AS27:AW27"/>
    <mergeCell ref="AS28:AW28"/>
    <mergeCell ref="C28:G28"/>
    <mergeCell ref="I28:M28"/>
    <mergeCell ref="O28:S28"/>
    <mergeCell ref="U28:Y28"/>
    <mergeCell ref="AA28:AE28"/>
    <mergeCell ref="AG28:AK28"/>
    <mergeCell ref="AM26:AQ26"/>
    <mergeCell ref="C27:G27"/>
    <mergeCell ref="I27:M27"/>
    <mergeCell ref="O27:S27"/>
    <mergeCell ref="U27:Y27"/>
    <mergeCell ref="AA27:AE27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G60"/>
  <sheetViews>
    <sheetView workbookViewId="0"/>
  </sheetViews>
  <sheetFormatPr baseColWidth="10" defaultColWidth="10.83203125" defaultRowHeight="13" x14ac:dyDescent="0.15"/>
  <cols>
    <col min="1" max="1" width="10.83203125" style="14"/>
    <col min="2" max="2" width="22.83203125" style="14" bestFit="1" customWidth="1"/>
    <col min="3" max="6" width="10.83203125" style="14"/>
    <col min="7" max="7" width="18.1640625" style="14" bestFit="1" customWidth="1"/>
    <col min="8" max="12" width="10.83203125" style="14"/>
    <col min="13" max="13" width="18.1640625" style="14" bestFit="1" customWidth="1"/>
    <col min="14" max="18" width="10.83203125" style="14"/>
    <col min="19" max="19" width="18.1640625" style="14" bestFit="1" customWidth="1"/>
    <col min="20" max="24" width="10.83203125" style="14"/>
    <col min="25" max="25" width="18.1640625" style="14" bestFit="1" customWidth="1"/>
    <col min="26" max="30" width="10.83203125" style="14"/>
    <col min="31" max="31" width="18.1640625" style="14" bestFit="1" customWidth="1"/>
    <col min="32" max="36" width="10.83203125" style="14"/>
    <col min="37" max="37" width="18.1640625" style="14" bestFit="1" customWidth="1"/>
    <col min="38" max="42" width="10.83203125" style="14"/>
    <col min="43" max="43" width="18.1640625" style="14" bestFit="1" customWidth="1"/>
    <col min="44" max="48" width="10.83203125" style="14"/>
    <col min="49" max="49" width="18.1640625" style="14" bestFit="1" customWidth="1"/>
    <col min="50" max="54" width="10.83203125" style="14"/>
    <col min="55" max="55" width="18.1640625" style="14" bestFit="1" customWidth="1"/>
    <col min="56" max="60" width="10.83203125" style="14"/>
    <col min="61" max="61" width="18.1640625" style="14" bestFit="1" customWidth="1"/>
    <col min="62" max="66" width="10.83203125" style="14"/>
    <col min="67" max="67" width="18.1640625" style="14" bestFit="1" customWidth="1"/>
    <col min="68" max="72" width="10.83203125" style="14"/>
    <col min="73" max="73" width="18.1640625" style="14" bestFit="1" customWidth="1"/>
    <col min="74" max="78" width="10.83203125" style="14"/>
    <col min="79" max="79" width="18.1640625" style="14" bestFit="1" customWidth="1"/>
    <col min="80" max="84" width="10.83203125" style="14"/>
    <col min="85" max="85" width="18.1640625" style="14" bestFit="1" customWidth="1"/>
    <col min="86" max="16384" width="10.83203125" style="14"/>
  </cols>
  <sheetData>
    <row r="2" spans="2:55" x14ac:dyDescent="0.15">
      <c r="B2" s="4" t="s">
        <v>29</v>
      </c>
    </row>
    <row r="3" spans="2:55" x14ac:dyDescent="0.15">
      <c r="B3" s="5"/>
    </row>
    <row r="4" spans="2:55" x14ac:dyDescent="0.15">
      <c r="C4" s="67" t="s">
        <v>13</v>
      </c>
      <c r="D4" s="67"/>
      <c r="E4" s="2"/>
      <c r="F4" s="67" t="s">
        <v>115</v>
      </c>
      <c r="G4" s="67"/>
      <c r="I4" s="67" t="s">
        <v>116</v>
      </c>
      <c r="J4" s="67"/>
    </row>
    <row r="5" spans="2:55" x14ac:dyDescent="0.15">
      <c r="C5" s="44" t="s">
        <v>117</v>
      </c>
      <c r="D5" s="44" t="s">
        <v>118</v>
      </c>
      <c r="E5" s="13"/>
      <c r="F5" s="44" t="s">
        <v>117</v>
      </c>
      <c r="G5" s="44" t="s">
        <v>118</v>
      </c>
      <c r="I5" s="44" t="s">
        <v>117</v>
      </c>
      <c r="J5" s="44" t="s">
        <v>118</v>
      </c>
    </row>
    <row r="6" spans="2:55" x14ac:dyDescent="0.15">
      <c r="B6" s="14" t="s">
        <v>119</v>
      </c>
      <c r="C6" s="13">
        <v>0.37125000000000002</v>
      </c>
      <c r="D6" s="13">
        <v>2.35E-2</v>
      </c>
      <c r="E6" s="13"/>
      <c r="F6" s="13">
        <v>1</v>
      </c>
      <c r="G6" s="13">
        <v>0.10883</v>
      </c>
      <c r="I6" s="13">
        <v>9.2460000000000001E-2</v>
      </c>
      <c r="J6" s="13">
        <v>4.0309999999999999E-2</v>
      </c>
    </row>
    <row r="14" spans="2:55" x14ac:dyDescent="0.15">
      <c r="B14" s="4" t="s">
        <v>23</v>
      </c>
      <c r="N14" s="5"/>
      <c r="O14" s="5"/>
      <c r="P14" s="5"/>
      <c r="Q14" s="5"/>
      <c r="R14" s="5"/>
      <c r="S14" s="5"/>
      <c r="T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2:55" x14ac:dyDescent="0.15">
      <c r="B15" s="5"/>
      <c r="N15" s="5"/>
      <c r="O15" s="5"/>
      <c r="P15" s="5"/>
      <c r="Q15" s="5"/>
      <c r="R15" s="5"/>
      <c r="S15" s="5"/>
      <c r="T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2:55" ht="14" customHeight="1" x14ac:dyDescent="0.15">
      <c r="B16" s="14" t="s">
        <v>14</v>
      </c>
      <c r="C16" s="64" t="s">
        <v>40</v>
      </c>
      <c r="D16" s="64"/>
      <c r="E16" s="64"/>
      <c r="F16" s="64"/>
      <c r="G16" s="64"/>
      <c r="I16" s="64" t="s">
        <v>40</v>
      </c>
      <c r="J16" s="64"/>
      <c r="K16" s="64"/>
      <c r="L16" s="64"/>
      <c r="M16" s="64"/>
      <c r="N16" s="5"/>
      <c r="O16" s="64" t="s">
        <v>40</v>
      </c>
      <c r="P16" s="64"/>
      <c r="Q16" s="64"/>
      <c r="R16" s="64"/>
      <c r="S16" s="64"/>
      <c r="T16" s="5"/>
      <c r="U16" s="64" t="s">
        <v>41</v>
      </c>
      <c r="V16" s="64"/>
      <c r="W16" s="64"/>
      <c r="X16" s="64"/>
      <c r="Y16" s="64"/>
      <c r="AA16" s="64" t="s">
        <v>41</v>
      </c>
      <c r="AB16" s="64"/>
      <c r="AC16" s="64"/>
      <c r="AD16" s="64"/>
      <c r="AE16" s="64"/>
      <c r="AF16" s="5"/>
      <c r="AG16" s="64" t="s">
        <v>41</v>
      </c>
      <c r="AH16" s="64"/>
      <c r="AI16" s="64"/>
      <c r="AJ16" s="64"/>
      <c r="AK16" s="64"/>
      <c r="AM16" s="64" t="s">
        <v>42</v>
      </c>
      <c r="AN16" s="64"/>
      <c r="AO16" s="64"/>
      <c r="AP16" s="64"/>
      <c r="AQ16" s="64"/>
      <c r="AS16" s="64" t="s">
        <v>42</v>
      </c>
      <c r="AT16" s="64"/>
      <c r="AU16" s="64"/>
      <c r="AV16" s="64"/>
      <c r="AW16" s="64"/>
      <c r="AX16" s="5"/>
      <c r="AY16" s="64" t="s">
        <v>42</v>
      </c>
      <c r="AZ16" s="64"/>
      <c r="BA16" s="64"/>
      <c r="BB16" s="64"/>
      <c r="BC16" s="64"/>
    </row>
    <row r="17" spans="2:55" ht="14" customHeight="1" x14ac:dyDescent="0.15">
      <c r="B17" s="14" t="s">
        <v>0</v>
      </c>
      <c r="C17" s="62" t="s">
        <v>70</v>
      </c>
      <c r="D17" s="62"/>
      <c r="E17" s="62"/>
      <c r="F17" s="62"/>
      <c r="G17" s="62"/>
      <c r="I17" s="62" t="s">
        <v>71</v>
      </c>
      <c r="J17" s="62"/>
      <c r="K17" s="62"/>
      <c r="L17" s="62"/>
      <c r="M17" s="62"/>
      <c r="N17" s="5"/>
      <c r="O17" s="62" t="s">
        <v>82</v>
      </c>
      <c r="P17" s="62"/>
      <c r="Q17" s="62"/>
      <c r="R17" s="62"/>
      <c r="S17" s="62"/>
      <c r="T17" s="5"/>
      <c r="U17" s="62" t="s">
        <v>70</v>
      </c>
      <c r="V17" s="62"/>
      <c r="W17" s="62"/>
      <c r="X17" s="62"/>
      <c r="Y17" s="62"/>
      <c r="AA17" s="62" t="s">
        <v>71</v>
      </c>
      <c r="AB17" s="62"/>
      <c r="AC17" s="62"/>
      <c r="AD17" s="62"/>
      <c r="AE17" s="62"/>
      <c r="AF17" s="5"/>
      <c r="AG17" s="62" t="s">
        <v>82</v>
      </c>
      <c r="AH17" s="62"/>
      <c r="AI17" s="62"/>
      <c r="AJ17" s="62"/>
      <c r="AK17" s="62"/>
      <c r="AL17" s="5"/>
      <c r="AM17" s="62" t="s">
        <v>70</v>
      </c>
      <c r="AN17" s="62"/>
      <c r="AO17" s="62"/>
      <c r="AP17" s="62"/>
      <c r="AQ17" s="62"/>
      <c r="AS17" s="62" t="s">
        <v>71</v>
      </c>
      <c r="AT17" s="62"/>
      <c r="AU17" s="62"/>
      <c r="AV17" s="62"/>
      <c r="AW17" s="62"/>
      <c r="AX17" s="5"/>
      <c r="AY17" s="62" t="s">
        <v>82</v>
      </c>
      <c r="AZ17" s="62"/>
      <c r="BA17" s="62"/>
      <c r="BB17" s="62"/>
      <c r="BC17" s="62"/>
    </row>
    <row r="18" spans="2:55" ht="14" customHeight="1" x14ac:dyDescent="0.15">
      <c r="B18" s="15" t="s">
        <v>30</v>
      </c>
      <c r="C18" s="61" t="s">
        <v>54</v>
      </c>
      <c r="D18" s="61"/>
      <c r="E18" s="61"/>
      <c r="F18" s="61"/>
      <c r="G18" s="61"/>
      <c r="I18" s="61" t="s">
        <v>54</v>
      </c>
      <c r="J18" s="61"/>
      <c r="K18" s="61"/>
      <c r="L18" s="61"/>
      <c r="M18" s="61"/>
      <c r="N18" s="5"/>
      <c r="O18" s="61" t="s">
        <v>54</v>
      </c>
      <c r="P18" s="61"/>
      <c r="Q18" s="61"/>
      <c r="R18" s="61"/>
      <c r="S18" s="61"/>
      <c r="T18" s="5"/>
      <c r="U18" s="61" t="s">
        <v>54</v>
      </c>
      <c r="V18" s="61"/>
      <c r="W18" s="61"/>
      <c r="X18" s="61"/>
      <c r="Y18" s="61"/>
      <c r="AA18" s="61" t="s">
        <v>54</v>
      </c>
      <c r="AB18" s="61"/>
      <c r="AC18" s="61"/>
      <c r="AD18" s="61"/>
      <c r="AE18" s="61"/>
      <c r="AF18" s="5"/>
      <c r="AG18" s="61" t="s">
        <v>54</v>
      </c>
      <c r="AH18" s="61"/>
      <c r="AI18" s="61"/>
      <c r="AJ18" s="61"/>
      <c r="AK18" s="61"/>
      <c r="AL18" s="5"/>
      <c r="AM18" s="61" t="s">
        <v>54</v>
      </c>
      <c r="AN18" s="61"/>
      <c r="AO18" s="61"/>
      <c r="AP18" s="61"/>
      <c r="AQ18" s="61"/>
      <c r="AS18" s="61" t="s">
        <v>54</v>
      </c>
      <c r="AT18" s="61"/>
      <c r="AU18" s="61"/>
      <c r="AV18" s="61"/>
      <c r="AW18" s="61"/>
      <c r="AX18" s="5"/>
      <c r="AY18" s="61" t="s">
        <v>54</v>
      </c>
      <c r="AZ18" s="61"/>
      <c r="BA18" s="61"/>
      <c r="BB18" s="61"/>
      <c r="BC18" s="61"/>
    </row>
    <row r="19" spans="2:55" ht="14" customHeight="1" x14ac:dyDescent="0.15">
      <c r="B19" s="16" t="s">
        <v>31</v>
      </c>
      <c r="C19" s="61" t="s">
        <v>55</v>
      </c>
      <c r="D19" s="61"/>
      <c r="E19" s="61"/>
      <c r="F19" s="61"/>
      <c r="G19" s="61"/>
      <c r="I19" s="61" t="s">
        <v>55</v>
      </c>
      <c r="J19" s="61"/>
      <c r="K19" s="61"/>
      <c r="L19" s="61"/>
      <c r="M19" s="61"/>
      <c r="N19" s="5"/>
      <c r="O19" s="61" t="s">
        <v>55</v>
      </c>
      <c r="P19" s="61"/>
      <c r="Q19" s="61"/>
      <c r="R19" s="61"/>
      <c r="S19" s="61"/>
      <c r="T19" s="5"/>
      <c r="U19" s="61" t="s">
        <v>55</v>
      </c>
      <c r="V19" s="61"/>
      <c r="W19" s="61"/>
      <c r="X19" s="61"/>
      <c r="Y19" s="61"/>
      <c r="AA19" s="61" t="s">
        <v>55</v>
      </c>
      <c r="AB19" s="61"/>
      <c r="AC19" s="61"/>
      <c r="AD19" s="61"/>
      <c r="AE19" s="61"/>
      <c r="AF19" s="5"/>
      <c r="AG19" s="61" t="s">
        <v>55</v>
      </c>
      <c r="AH19" s="61"/>
      <c r="AI19" s="61"/>
      <c r="AJ19" s="61"/>
      <c r="AK19" s="61"/>
      <c r="AL19" s="5"/>
      <c r="AM19" s="61" t="s">
        <v>55</v>
      </c>
      <c r="AN19" s="61"/>
      <c r="AO19" s="61"/>
      <c r="AP19" s="61"/>
      <c r="AQ19" s="61"/>
      <c r="AS19" s="61" t="s">
        <v>55</v>
      </c>
      <c r="AT19" s="61"/>
      <c r="AU19" s="61"/>
      <c r="AV19" s="61"/>
      <c r="AW19" s="61"/>
      <c r="AX19" s="5"/>
      <c r="AY19" s="61" t="s">
        <v>55</v>
      </c>
      <c r="AZ19" s="61"/>
      <c r="BA19" s="61"/>
      <c r="BB19" s="61"/>
      <c r="BC19" s="61"/>
    </row>
    <row r="20" spans="2:55" s="15" customFormat="1" x14ac:dyDescent="0.15">
      <c r="C20" s="17" t="s">
        <v>43</v>
      </c>
      <c r="D20" s="17" t="s">
        <v>44</v>
      </c>
      <c r="E20" s="17" t="s">
        <v>45</v>
      </c>
      <c r="F20" s="17" t="s">
        <v>46</v>
      </c>
      <c r="G20" s="17" t="s">
        <v>47</v>
      </c>
      <c r="I20" s="17" t="s">
        <v>43</v>
      </c>
      <c r="J20" s="17" t="s">
        <v>44</v>
      </c>
      <c r="K20" s="17" t="s">
        <v>45</v>
      </c>
      <c r="L20" s="17" t="s">
        <v>46</v>
      </c>
      <c r="M20" s="17" t="s">
        <v>47</v>
      </c>
      <c r="O20" s="17" t="s">
        <v>43</v>
      </c>
      <c r="P20" s="17" t="s">
        <v>44</v>
      </c>
      <c r="Q20" s="17" t="s">
        <v>45</v>
      </c>
      <c r="R20" s="17" t="s">
        <v>46</v>
      </c>
      <c r="S20" s="17" t="s">
        <v>47</v>
      </c>
      <c r="U20" s="17" t="s">
        <v>43</v>
      </c>
      <c r="V20" s="17" t="s">
        <v>44</v>
      </c>
      <c r="W20" s="17" t="s">
        <v>45</v>
      </c>
      <c r="X20" s="17" t="s">
        <v>46</v>
      </c>
      <c r="Y20" s="17" t="s">
        <v>47</v>
      </c>
      <c r="AA20" s="17" t="s">
        <v>43</v>
      </c>
      <c r="AB20" s="17" t="s">
        <v>44</v>
      </c>
      <c r="AC20" s="17" t="s">
        <v>45</v>
      </c>
      <c r="AD20" s="17" t="s">
        <v>46</v>
      </c>
      <c r="AE20" s="17" t="s">
        <v>47</v>
      </c>
      <c r="AG20" s="17" t="s">
        <v>43</v>
      </c>
      <c r="AH20" s="17" t="s">
        <v>44</v>
      </c>
      <c r="AI20" s="17" t="s">
        <v>45</v>
      </c>
      <c r="AJ20" s="17" t="s">
        <v>46</v>
      </c>
      <c r="AK20" s="17" t="s">
        <v>47</v>
      </c>
      <c r="AM20" s="17" t="s">
        <v>43</v>
      </c>
      <c r="AN20" s="17" t="s">
        <v>44</v>
      </c>
      <c r="AO20" s="17" t="s">
        <v>45</v>
      </c>
      <c r="AP20" s="17" t="s">
        <v>46</v>
      </c>
      <c r="AQ20" s="17" t="s">
        <v>47</v>
      </c>
      <c r="AS20" s="17" t="s">
        <v>43</v>
      </c>
      <c r="AT20" s="17" t="s">
        <v>44</v>
      </c>
      <c r="AU20" s="17" t="s">
        <v>45</v>
      </c>
      <c r="AV20" s="17" t="s">
        <v>46</v>
      </c>
      <c r="AW20" s="17" t="s">
        <v>47</v>
      </c>
      <c r="AY20" s="17" t="s">
        <v>43</v>
      </c>
      <c r="AZ20" s="17" t="s">
        <v>44</v>
      </c>
      <c r="BA20" s="17" t="s">
        <v>45</v>
      </c>
      <c r="BB20" s="17" t="s">
        <v>46</v>
      </c>
      <c r="BC20" s="17" t="s">
        <v>47</v>
      </c>
    </row>
    <row r="21" spans="2:55" s="5" customFormat="1" x14ac:dyDescent="0.15">
      <c r="C21" s="14">
        <v>1</v>
      </c>
      <c r="D21" s="14">
        <v>1</v>
      </c>
      <c r="E21" s="14">
        <v>14</v>
      </c>
      <c r="F21" s="14">
        <v>0</v>
      </c>
      <c r="G21" s="14">
        <f>(E21-C21)/(C21+D21+E21)</f>
        <v>0.8125</v>
      </c>
      <c r="I21" s="14">
        <v>2</v>
      </c>
      <c r="J21" s="14">
        <v>7</v>
      </c>
      <c r="K21" s="14">
        <v>7</v>
      </c>
      <c r="L21" s="14">
        <v>0</v>
      </c>
      <c r="M21" s="14">
        <f>(K21-I21)/(I21+J21+K21)</f>
        <v>0.3125</v>
      </c>
      <c r="O21" s="14">
        <v>0</v>
      </c>
      <c r="P21" s="14">
        <v>1</v>
      </c>
      <c r="Q21" s="14">
        <v>15</v>
      </c>
      <c r="R21" s="14">
        <v>0</v>
      </c>
      <c r="S21" s="14">
        <f>(Q21-O21)/(O21+P21+Q21)</f>
        <v>0.9375</v>
      </c>
      <c r="T21" s="3"/>
      <c r="U21" s="14">
        <v>0</v>
      </c>
      <c r="V21" s="14">
        <v>0</v>
      </c>
      <c r="W21" s="14">
        <v>12</v>
      </c>
      <c r="X21" s="14">
        <v>1</v>
      </c>
      <c r="Y21" s="14">
        <f>(W21-U21)/(U21+V21+W21)</f>
        <v>1</v>
      </c>
      <c r="AA21" s="14">
        <v>0</v>
      </c>
      <c r="AB21" s="14">
        <v>3</v>
      </c>
      <c r="AC21" s="14">
        <v>12</v>
      </c>
      <c r="AD21" s="14">
        <v>0</v>
      </c>
      <c r="AE21" s="14">
        <f>(AC21-AA21)/(AA21+AB21+AC21)</f>
        <v>0.8</v>
      </c>
      <c r="AG21" s="14">
        <v>0</v>
      </c>
      <c r="AH21" s="14">
        <v>2</v>
      </c>
      <c r="AI21" s="14">
        <v>13</v>
      </c>
      <c r="AJ21" s="14">
        <v>0</v>
      </c>
      <c r="AK21" s="14">
        <f>(AI21-AG21)/(AG21+AH21+AI21)</f>
        <v>0.8666666666666667</v>
      </c>
      <c r="AM21" s="14">
        <v>0</v>
      </c>
      <c r="AN21" s="14">
        <v>0</v>
      </c>
      <c r="AO21" s="14">
        <v>15</v>
      </c>
      <c r="AP21" s="14">
        <v>1</v>
      </c>
      <c r="AQ21" s="14">
        <f>(AO21-AM21)/(AM21+AN21+AO21)</f>
        <v>1</v>
      </c>
      <c r="AS21" s="14">
        <v>0</v>
      </c>
      <c r="AT21" s="14">
        <v>7</v>
      </c>
      <c r="AU21" s="14">
        <v>8</v>
      </c>
      <c r="AV21" s="14">
        <v>0</v>
      </c>
      <c r="AW21" s="14">
        <f>(AU21-AS21)/(AS21+AT21+AU21)</f>
        <v>0.53333333333333333</v>
      </c>
      <c r="AY21" s="14">
        <v>0</v>
      </c>
      <c r="AZ21" s="14">
        <v>0</v>
      </c>
      <c r="BA21" s="14">
        <v>15</v>
      </c>
      <c r="BB21" s="14">
        <v>0</v>
      </c>
      <c r="BC21" s="14">
        <f>(BA21-AY21)/(AY21+AZ21+BA21)</f>
        <v>1</v>
      </c>
    </row>
    <row r="22" spans="2:55" s="5" customFormat="1" x14ac:dyDescent="0.15">
      <c r="C22" s="14">
        <v>0</v>
      </c>
      <c r="D22" s="14">
        <v>0</v>
      </c>
      <c r="E22" s="14">
        <v>16</v>
      </c>
      <c r="F22" s="14">
        <v>0</v>
      </c>
      <c r="G22" s="14">
        <f t="shared" ref="G22:G30" si="0">(E22-C22)/(C22+D22+E22)</f>
        <v>1</v>
      </c>
      <c r="I22" s="14">
        <v>2</v>
      </c>
      <c r="J22" s="14">
        <v>5</v>
      </c>
      <c r="K22" s="14">
        <v>8</v>
      </c>
      <c r="L22" s="14">
        <v>0</v>
      </c>
      <c r="M22" s="14">
        <f t="shared" ref="M22:M30" si="1">(K22-I22)/(I22+J22+K22)</f>
        <v>0.4</v>
      </c>
      <c r="O22" s="14">
        <v>0</v>
      </c>
      <c r="P22" s="14">
        <v>0</v>
      </c>
      <c r="Q22" s="14">
        <v>16</v>
      </c>
      <c r="R22" s="14">
        <v>0</v>
      </c>
      <c r="S22" s="14">
        <f t="shared" ref="S22:S30" si="2">(Q22-O22)/(O22+P22+Q22)</f>
        <v>1</v>
      </c>
      <c r="T22" s="3"/>
      <c r="U22" s="14">
        <v>0</v>
      </c>
      <c r="V22" s="14">
        <v>1</v>
      </c>
      <c r="W22" s="14">
        <v>14</v>
      </c>
      <c r="X22" s="14">
        <v>0</v>
      </c>
      <c r="Y22" s="14">
        <f t="shared" ref="Y22:Y30" si="3">(W22-U22)/(U22+V22+W22)</f>
        <v>0.93333333333333335</v>
      </c>
      <c r="AA22" s="14">
        <v>0</v>
      </c>
      <c r="AB22" s="14">
        <v>5</v>
      </c>
      <c r="AC22" s="14">
        <v>7</v>
      </c>
      <c r="AD22" s="14">
        <v>0</v>
      </c>
      <c r="AE22" s="14">
        <f t="shared" ref="AE22:AE30" si="4">(AC22-AA22)/(AA22+AB22+AC22)</f>
        <v>0.58333333333333337</v>
      </c>
      <c r="AG22" s="14">
        <v>0</v>
      </c>
      <c r="AH22" s="14">
        <v>1</v>
      </c>
      <c r="AI22" s="14">
        <v>14</v>
      </c>
      <c r="AJ22" s="14">
        <v>0</v>
      </c>
      <c r="AK22" s="14">
        <f t="shared" ref="AK22:AK30" si="5">(AI22-AG22)/(AG22+AH22+AI22)</f>
        <v>0.93333333333333335</v>
      </c>
      <c r="AM22" s="14">
        <v>0</v>
      </c>
      <c r="AN22" s="14">
        <v>0</v>
      </c>
      <c r="AO22" s="14">
        <v>16</v>
      </c>
      <c r="AP22" s="14">
        <v>0</v>
      </c>
      <c r="AQ22" s="14">
        <f t="shared" ref="AQ22:AQ30" si="6">(AO22-AM22)/(AM22+AN22+AO22)</f>
        <v>1</v>
      </c>
      <c r="AS22" s="14">
        <v>0</v>
      </c>
      <c r="AT22" s="14">
        <v>8</v>
      </c>
      <c r="AU22" s="14">
        <v>7</v>
      </c>
      <c r="AV22" s="14">
        <v>0</v>
      </c>
      <c r="AW22" s="14">
        <f t="shared" ref="AW22:AW30" si="7">(AU22-AS22)/(AS22+AT22+AU22)</f>
        <v>0.46666666666666667</v>
      </c>
      <c r="AY22" s="14">
        <v>0</v>
      </c>
      <c r="AZ22" s="14">
        <v>1</v>
      </c>
      <c r="BA22" s="14">
        <v>15</v>
      </c>
      <c r="BB22" s="14">
        <v>0</v>
      </c>
      <c r="BC22" s="14">
        <f t="shared" ref="BC22:BC30" si="8">(BA22-AY22)/(AY22+AZ22+BA22)</f>
        <v>0.9375</v>
      </c>
    </row>
    <row r="23" spans="2:55" s="5" customFormat="1" x14ac:dyDescent="0.15">
      <c r="C23" s="14">
        <v>0</v>
      </c>
      <c r="D23" s="14">
        <v>1</v>
      </c>
      <c r="E23" s="14">
        <v>14</v>
      </c>
      <c r="F23" s="14">
        <v>0</v>
      </c>
      <c r="G23" s="14">
        <f t="shared" si="0"/>
        <v>0.93333333333333335</v>
      </c>
      <c r="I23" s="14">
        <v>1</v>
      </c>
      <c r="J23" s="14">
        <v>6</v>
      </c>
      <c r="K23" s="14">
        <v>9</v>
      </c>
      <c r="L23" s="14">
        <v>0</v>
      </c>
      <c r="M23" s="14">
        <f t="shared" si="1"/>
        <v>0.5</v>
      </c>
      <c r="O23" s="14">
        <v>0</v>
      </c>
      <c r="P23" s="14">
        <v>0</v>
      </c>
      <c r="Q23" s="14">
        <v>16</v>
      </c>
      <c r="R23" s="14">
        <v>0</v>
      </c>
      <c r="S23" s="14">
        <f t="shared" si="2"/>
        <v>1</v>
      </c>
      <c r="T23" s="3"/>
      <c r="U23" s="14">
        <v>0</v>
      </c>
      <c r="V23" s="14">
        <v>0</v>
      </c>
      <c r="W23" s="14">
        <v>13</v>
      </c>
      <c r="X23" s="14">
        <v>0</v>
      </c>
      <c r="Y23" s="14">
        <f t="shared" si="3"/>
        <v>1</v>
      </c>
      <c r="AA23" s="14">
        <v>0</v>
      </c>
      <c r="AB23" s="14">
        <v>1</v>
      </c>
      <c r="AC23" s="14">
        <v>10</v>
      </c>
      <c r="AD23" s="14">
        <v>0</v>
      </c>
      <c r="AE23" s="14">
        <f t="shared" si="4"/>
        <v>0.90909090909090906</v>
      </c>
      <c r="AG23" s="14">
        <v>0</v>
      </c>
      <c r="AH23" s="14">
        <v>0</v>
      </c>
      <c r="AI23" s="14">
        <v>14</v>
      </c>
      <c r="AJ23" s="14">
        <v>0</v>
      </c>
      <c r="AK23" s="14">
        <f t="shared" si="5"/>
        <v>1</v>
      </c>
      <c r="AM23" s="14">
        <v>0</v>
      </c>
      <c r="AN23" s="14">
        <v>0</v>
      </c>
      <c r="AO23" s="14">
        <v>16</v>
      </c>
      <c r="AP23" s="14">
        <v>0</v>
      </c>
      <c r="AQ23" s="14">
        <f t="shared" si="6"/>
        <v>1</v>
      </c>
      <c r="AS23" s="14">
        <v>0</v>
      </c>
      <c r="AT23" s="14">
        <v>5</v>
      </c>
      <c r="AU23" s="14">
        <v>10</v>
      </c>
      <c r="AV23" s="14">
        <v>0</v>
      </c>
      <c r="AW23" s="14">
        <f t="shared" si="7"/>
        <v>0.66666666666666663</v>
      </c>
      <c r="AY23" s="14">
        <v>0</v>
      </c>
      <c r="AZ23" s="14">
        <v>1</v>
      </c>
      <c r="BA23" s="14">
        <v>15</v>
      </c>
      <c r="BB23" s="14">
        <v>0</v>
      </c>
      <c r="BC23" s="14">
        <f t="shared" si="8"/>
        <v>0.9375</v>
      </c>
    </row>
    <row r="24" spans="2:55" s="5" customFormat="1" x14ac:dyDescent="0.15">
      <c r="C24" s="14">
        <v>0</v>
      </c>
      <c r="D24" s="14">
        <v>1</v>
      </c>
      <c r="E24" s="14">
        <v>15</v>
      </c>
      <c r="F24" s="14">
        <v>0</v>
      </c>
      <c r="G24" s="14">
        <f t="shared" si="0"/>
        <v>0.9375</v>
      </c>
      <c r="I24" s="14">
        <v>0</v>
      </c>
      <c r="J24" s="14">
        <v>9</v>
      </c>
      <c r="K24" s="14">
        <v>7</v>
      </c>
      <c r="L24" s="14">
        <v>0</v>
      </c>
      <c r="M24" s="14">
        <f t="shared" si="1"/>
        <v>0.4375</v>
      </c>
      <c r="O24" s="14">
        <v>0</v>
      </c>
      <c r="P24" s="14">
        <v>2</v>
      </c>
      <c r="Q24" s="14">
        <v>13</v>
      </c>
      <c r="R24" s="14">
        <v>0</v>
      </c>
      <c r="S24" s="14">
        <f t="shared" si="2"/>
        <v>0.8666666666666667</v>
      </c>
      <c r="T24" s="3"/>
      <c r="U24" s="14">
        <v>0</v>
      </c>
      <c r="V24" s="14">
        <v>0</v>
      </c>
      <c r="W24" s="14">
        <v>14</v>
      </c>
      <c r="X24" s="14">
        <v>0</v>
      </c>
      <c r="Y24" s="14">
        <f t="shared" si="3"/>
        <v>1</v>
      </c>
      <c r="AA24" s="14">
        <v>0</v>
      </c>
      <c r="AB24" s="14">
        <v>7</v>
      </c>
      <c r="AC24" s="14">
        <v>8</v>
      </c>
      <c r="AD24" s="14">
        <v>0</v>
      </c>
      <c r="AE24" s="14">
        <f t="shared" si="4"/>
        <v>0.53333333333333333</v>
      </c>
      <c r="AG24" s="14">
        <v>0</v>
      </c>
      <c r="AH24" s="14">
        <v>0</v>
      </c>
      <c r="AI24" s="14">
        <v>16</v>
      </c>
      <c r="AJ24" s="14">
        <v>0</v>
      </c>
      <c r="AK24" s="14">
        <f t="shared" si="5"/>
        <v>1</v>
      </c>
      <c r="AM24" s="14">
        <v>0</v>
      </c>
      <c r="AN24" s="14">
        <v>0</v>
      </c>
      <c r="AO24" s="14">
        <v>16</v>
      </c>
      <c r="AP24" s="14">
        <v>0</v>
      </c>
      <c r="AQ24" s="14">
        <f t="shared" si="6"/>
        <v>1</v>
      </c>
      <c r="AS24" s="14">
        <v>0</v>
      </c>
      <c r="AT24" s="14">
        <v>6</v>
      </c>
      <c r="AU24" s="14">
        <v>9</v>
      </c>
      <c r="AV24" s="14">
        <v>0</v>
      </c>
      <c r="AW24" s="14">
        <f t="shared" si="7"/>
        <v>0.6</v>
      </c>
      <c r="AY24" s="14">
        <v>1</v>
      </c>
      <c r="AZ24" s="14">
        <v>0</v>
      </c>
      <c r="BA24" s="14">
        <v>13</v>
      </c>
      <c r="BB24" s="14">
        <v>0</v>
      </c>
      <c r="BC24" s="14">
        <f t="shared" si="8"/>
        <v>0.8571428571428571</v>
      </c>
    </row>
    <row r="25" spans="2:55" s="5" customFormat="1" x14ac:dyDescent="0.15">
      <c r="C25" s="14">
        <v>0</v>
      </c>
      <c r="D25" s="14">
        <v>0</v>
      </c>
      <c r="E25" s="14">
        <v>16</v>
      </c>
      <c r="F25" s="14">
        <v>0</v>
      </c>
      <c r="G25" s="14">
        <f t="shared" si="0"/>
        <v>1</v>
      </c>
      <c r="I25" s="14">
        <v>2</v>
      </c>
      <c r="J25" s="14">
        <v>7</v>
      </c>
      <c r="K25" s="14">
        <v>7</v>
      </c>
      <c r="L25" s="14">
        <v>0</v>
      </c>
      <c r="M25" s="14">
        <f t="shared" si="1"/>
        <v>0.3125</v>
      </c>
      <c r="O25" s="14">
        <v>0</v>
      </c>
      <c r="P25" s="14">
        <v>1</v>
      </c>
      <c r="Q25" s="14">
        <v>14</v>
      </c>
      <c r="R25" s="14">
        <v>0</v>
      </c>
      <c r="S25" s="14">
        <f t="shared" si="2"/>
        <v>0.93333333333333335</v>
      </c>
      <c r="T25" s="3"/>
      <c r="U25" s="14">
        <v>0</v>
      </c>
      <c r="V25" s="14">
        <v>0</v>
      </c>
      <c r="W25" s="14">
        <v>14</v>
      </c>
      <c r="X25" s="14">
        <v>1</v>
      </c>
      <c r="Y25" s="14">
        <f t="shared" si="3"/>
        <v>1</v>
      </c>
      <c r="AA25" s="14">
        <v>0</v>
      </c>
      <c r="AB25" s="14">
        <v>2</v>
      </c>
      <c r="AC25" s="14">
        <v>10</v>
      </c>
      <c r="AD25" s="14">
        <v>0</v>
      </c>
      <c r="AE25" s="14">
        <f t="shared" si="4"/>
        <v>0.83333333333333337</v>
      </c>
      <c r="AG25" s="14">
        <v>0</v>
      </c>
      <c r="AH25" s="14">
        <v>0</v>
      </c>
      <c r="AI25" s="14">
        <v>16</v>
      </c>
      <c r="AJ25" s="14">
        <v>0</v>
      </c>
      <c r="AK25" s="14">
        <f t="shared" si="5"/>
        <v>1</v>
      </c>
      <c r="AM25" s="14">
        <v>0</v>
      </c>
      <c r="AN25" s="14">
        <v>0</v>
      </c>
      <c r="AO25" s="14">
        <v>15</v>
      </c>
      <c r="AP25" s="14">
        <v>0</v>
      </c>
      <c r="AQ25" s="14">
        <f t="shared" si="6"/>
        <v>1</v>
      </c>
      <c r="AS25" s="14">
        <v>0</v>
      </c>
      <c r="AT25" s="14">
        <v>5</v>
      </c>
      <c r="AU25" s="14">
        <v>9</v>
      </c>
      <c r="AV25" s="14">
        <v>0</v>
      </c>
      <c r="AW25" s="14">
        <f t="shared" si="7"/>
        <v>0.6428571428571429</v>
      </c>
      <c r="AY25" s="14">
        <v>0</v>
      </c>
      <c r="AZ25" s="14">
        <v>2</v>
      </c>
      <c r="BA25" s="14">
        <v>13</v>
      </c>
      <c r="BB25" s="14">
        <v>0</v>
      </c>
      <c r="BC25" s="14">
        <f t="shared" si="8"/>
        <v>0.8666666666666667</v>
      </c>
    </row>
    <row r="26" spans="2:55" s="5" customFormat="1" x14ac:dyDescent="0.15">
      <c r="C26" s="14">
        <v>0</v>
      </c>
      <c r="D26" s="14">
        <v>1</v>
      </c>
      <c r="E26" s="14">
        <v>13</v>
      </c>
      <c r="F26" s="14">
        <v>1</v>
      </c>
      <c r="G26" s="14">
        <f t="shared" si="0"/>
        <v>0.9285714285714286</v>
      </c>
      <c r="I26" s="14">
        <v>2</v>
      </c>
      <c r="J26" s="14">
        <v>11</v>
      </c>
      <c r="K26" s="14">
        <v>3</v>
      </c>
      <c r="L26" s="14">
        <v>0</v>
      </c>
      <c r="M26" s="14">
        <f t="shared" si="1"/>
        <v>6.25E-2</v>
      </c>
      <c r="O26" s="14">
        <v>0</v>
      </c>
      <c r="P26" s="14">
        <v>0</v>
      </c>
      <c r="Q26" s="14">
        <v>13</v>
      </c>
      <c r="R26" s="14">
        <v>0</v>
      </c>
      <c r="S26" s="14">
        <f t="shared" si="2"/>
        <v>1</v>
      </c>
      <c r="T26" s="3"/>
      <c r="U26" s="14">
        <v>1</v>
      </c>
      <c r="V26" s="14">
        <v>2</v>
      </c>
      <c r="W26" s="14">
        <v>11</v>
      </c>
      <c r="X26" s="14">
        <v>0</v>
      </c>
      <c r="Y26" s="14">
        <f t="shared" si="3"/>
        <v>0.7142857142857143</v>
      </c>
      <c r="AA26" s="14">
        <v>0</v>
      </c>
      <c r="AB26" s="14">
        <v>5</v>
      </c>
      <c r="AC26" s="14">
        <v>9</v>
      </c>
      <c r="AD26" s="14">
        <v>0</v>
      </c>
      <c r="AE26" s="14">
        <f t="shared" si="4"/>
        <v>0.6428571428571429</v>
      </c>
      <c r="AG26" s="14">
        <v>0</v>
      </c>
      <c r="AH26" s="14">
        <v>0</v>
      </c>
      <c r="AI26" s="14">
        <v>13</v>
      </c>
      <c r="AJ26" s="14">
        <v>0</v>
      </c>
      <c r="AK26" s="14">
        <f t="shared" si="5"/>
        <v>1</v>
      </c>
      <c r="AM26" s="14">
        <v>1</v>
      </c>
      <c r="AN26" s="14">
        <v>2</v>
      </c>
      <c r="AO26" s="14">
        <v>13</v>
      </c>
      <c r="AP26" s="14">
        <v>0</v>
      </c>
      <c r="AQ26" s="14">
        <f t="shared" si="6"/>
        <v>0.75</v>
      </c>
      <c r="AS26" s="14">
        <v>3</v>
      </c>
      <c r="AT26" s="14">
        <v>2</v>
      </c>
      <c r="AU26" s="14">
        <v>10</v>
      </c>
      <c r="AV26" s="14">
        <v>0</v>
      </c>
      <c r="AW26" s="14">
        <f t="shared" si="7"/>
        <v>0.46666666666666667</v>
      </c>
      <c r="AY26" s="14">
        <v>0</v>
      </c>
      <c r="AZ26" s="14">
        <v>2</v>
      </c>
      <c r="BA26" s="14">
        <v>12</v>
      </c>
      <c r="BB26" s="14">
        <v>0</v>
      </c>
      <c r="BC26" s="14">
        <f t="shared" si="8"/>
        <v>0.8571428571428571</v>
      </c>
    </row>
    <row r="27" spans="2:55" s="5" customFormat="1" x14ac:dyDescent="0.15">
      <c r="C27" s="14">
        <v>0</v>
      </c>
      <c r="D27" s="14">
        <v>4</v>
      </c>
      <c r="E27" s="14">
        <v>12</v>
      </c>
      <c r="F27" s="14">
        <v>0</v>
      </c>
      <c r="G27" s="14">
        <f t="shared" si="0"/>
        <v>0.75</v>
      </c>
      <c r="I27" s="14">
        <v>0</v>
      </c>
      <c r="J27" s="14">
        <v>10</v>
      </c>
      <c r="K27" s="14">
        <v>6</v>
      </c>
      <c r="L27" s="14">
        <v>0</v>
      </c>
      <c r="M27" s="14">
        <f t="shared" si="1"/>
        <v>0.375</v>
      </c>
      <c r="O27" s="14">
        <v>0</v>
      </c>
      <c r="P27" s="14">
        <v>2</v>
      </c>
      <c r="Q27" s="14">
        <v>14</v>
      </c>
      <c r="R27" s="14">
        <v>0</v>
      </c>
      <c r="S27" s="14">
        <f t="shared" si="2"/>
        <v>0.875</v>
      </c>
      <c r="T27" s="3"/>
      <c r="U27" s="14">
        <v>0</v>
      </c>
      <c r="V27" s="14">
        <v>1</v>
      </c>
      <c r="W27" s="14">
        <v>14</v>
      </c>
      <c r="X27" s="14">
        <v>0</v>
      </c>
      <c r="Y27" s="14">
        <f t="shared" si="3"/>
        <v>0.93333333333333335</v>
      </c>
      <c r="AA27" s="14">
        <v>1</v>
      </c>
      <c r="AB27" s="14">
        <v>1</v>
      </c>
      <c r="AC27" s="14">
        <v>10</v>
      </c>
      <c r="AD27" s="14">
        <v>1</v>
      </c>
      <c r="AE27" s="14">
        <f t="shared" si="4"/>
        <v>0.75</v>
      </c>
      <c r="AG27" s="14">
        <v>0</v>
      </c>
      <c r="AH27" s="14">
        <v>0</v>
      </c>
      <c r="AI27" s="14">
        <v>14</v>
      </c>
      <c r="AJ27" s="14">
        <v>2</v>
      </c>
      <c r="AK27" s="14">
        <f t="shared" si="5"/>
        <v>1</v>
      </c>
      <c r="AM27" s="14">
        <v>0</v>
      </c>
      <c r="AN27" s="14">
        <v>2</v>
      </c>
      <c r="AO27" s="14">
        <v>12</v>
      </c>
      <c r="AP27" s="14">
        <v>1</v>
      </c>
      <c r="AQ27" s="14">
        <f t="shared" si="6"/>
        <v>0.8571428571428571</v>
      </c>
      <c r="AS27" s="14">
        <v>1</v>
      </c>
      <c r="AT27" s="14">
        <v>7</v>
      </c>
      <c r="AU27" s="14">
        <v>8</v>
      </c>
      <c r="AV27" s="14">
        <v>0</v>
      </c>
      <c r="AW27" s="14">
        <f t="shared" si="7"/>
        <v>0.4375</v>
      </c>
      <c r="AY27" s="14">
        <v>0</v>
      </c>
      <c r="AZ27" s="14">
        <v>1</v>
      </c>
      <c r="BA27" s="14">
        <v>15</v>
      </c>
      <c r="BB27" s="14">
        <v>0</v>
      </c>
      <c r="BC27" s="14">
        <f t="shared" si="8"/>
        <v>0.9375</v>
      </c>
    </row>
    <row r="28" spans="2:55" s="5" customFormat="1" x14ac:dyDescent="0.15">
      <c r="C28" s="14">
        <v>0</v>
      </c>
      <c r="D28" s="14">
        <v>2</v>
      </c>
      <c r="E28" s="14">
        <v>14</v>
      </c>
      <c r="F28" s="14">
        <v>0</v>
      </c>
      <c r="G28" s="14">
        <f t="shared" si="0"/>
        <v>0.875</v>
      </c>
      <c r="I28" s="14">
        <v>3</v>
      </c>
      <c r="J28" s="14">
        <v>9</v>
      </c>
      <c r="K28" s="14">
        <v>4</v>
      </c>
      <c r="L28" s="14">
        <v>0</v>
      </c>
      <c r="M28" s="14">
        <f t="shared" si="1"/>
        <v>6.25E-2</v>
      </c>
      <c r="O28" s="14">
        <v>0</v>
      </c>
      <c r="P28" s="14">
        <v>5</v>
      </c>
      <c r="Q28" s="14">
        <v>11</v>
      </c>
      <c r="R28" s="14">
        <v>0</v>
      </c>
      <c r="S28" s="14">
        <f t="shared" si="2"/>
        <v>0.6875</v>
      </c>
      <c r="T28" s="3"/>
      <c r="U28" s="14">
        <v>0</v>
      </c>
      <c r="V28" s="14">
        <v>0</v>
      </c>
      <c r="W28" s="14">
        <v>14</v>
      </c>
      <c r="X28" s="14">
        <v>0</v>
      </c>
      <c r="Y28" s="14">
        <f t="shared" si="3"/>
        <v>1</v>
      </c>
      <c r="AA28" s="14">
        <v>0</v>
      </c>
      <c r="AB28" s="14">
        <v>5</v>
      </c>
      <c r="AC28" s="14">
        <v>9</v>
      </c>
      <c r="AD28" s="14">
        <v>0</v>
      </c>
      <c r="AE28" s="14">
        <f t="shared" si="4"/>
        <v>0.6428571428571429</v>
      </c>
      <c r="AG28" s="14">
        <v>0</v>
      </c>
      <c r="AH28" s="14">
        <v>0</v>
      </c>
      <c r="AI28" s="14">
        <v>13</v>
      </c>
      <c r="AJ28" s="14">
        <v>2</v>
      </c>
      <c r="AK28" s="14">
        <f t="shared" si="5"/>
        <v>1</v>
      </c>
      <c r="AM28" s="14">
        <v>0</v>
      </c>
      <c r="AN28" s="14">
        <v>1</v>
      </c>
      <c r="AO28" s="14">
        <v>14</v>
      </c>
      <c r="AP28" s="14">
        <v>1</v>
      </c>
      <c r="AQ28" s="14">
        <f t="shared" si="6"/>
        <v>0.93333333333333335</v>
      </c>
      <c r="AS28" s="14">
        <v>1</v>
      </c>
      <c r="AT28" s="14">
        <v>7</v>
      </c>
      <c r="AU28" s="14">
        <v>5</v>
      </c>
      <c r="AV28" s="14">
        <v>1</v>
      </c>
      <c r="AW28" s="14">
        <f t="shared" si="7"/>
        <v>0.30769230769230771</v>
      </c>
      <c r="AY28" s="14">
        <v>0</v>
      </c>
      <c r="AZ28" s="14">
        <v>1</v>
      </c>
      <c r="BA28" s="14">
        <v>14</v>
      </c>
      <c r="BB28" s="14">
        <v>1</v>
      </c>
      <c r="BC28" s="14">
        <f t="shared" si="8"/>
        <v>0.93333333333333335</v>
      </c>
    </row>
    <row r="29" spans="2:55" s="5" customFormat="1" x14ac:dyDescent="0.15">
      <c r="C29" s="14">
        <v>0</v>
      </c>
      <c r="D29" s="14">
        <v>4</v>
      </c>
      <c r="E29" s="14">
        <v>12</v>
      </c>
      <c r="F29" s="14">
        <v>0</v>
      </c>
      <c r="G29" s="14">
        <f t="shared" si="0"/>
        <v>0.75</v>
      </c>
      <c r="I29" s="14">
        <v>1</v>
      </c>
      <c r="J29" s="14">
        <v>10</v>
      </c>
      <c r="K29" s="14">
        <v>5</v>
      </c>
      <c r="L29" s="14">
        <v>0</v>
      </c>
      <c r="M29" s="14">
        <f t="shared" si="1"/>
        <v>0.25</v>
      </c>
      <c r="O29" s="14">
        <v>0</v>
      </c>
      <c r="P29" s="14">
        <v>2</v>
      </c>
      <c r="Q29" s="14">
        <v>13</v>
      </c>
      <c r="R29" s="14">
        <v>0</v>
      </c>
      <c r="S29" s="14">
        <f t="shared" si="2"/>
        <v>0.8666666666666667</v>
      </c>
      <c r="T29" s="3"/>
      <c r="U29" s="14">
        <v>0</v>
      </c>
      <c r="V29" s="14">
        <v>1</v>
      </c>
      <c r="W29" s="14">
        <v>11</v>
      </c>
      <c r="X29" s="14">
        <v>2</v>
      </c>
      <c r="Y29" s="14">
        <f t="shared" si="3"/>
        <v>0.91666666666666663</v>
      </c>
      <c r="AA29" s="14">
        <v>0</v>
      </c>
      <c r="AB29" s="14">
        <v>3</v>
      </c>
      <c r="AC29" s="14">
        <v>13</v>
      </c>
      <c r="AD29" s="14">
        <v>0</v>
      </c>
      <c r="AE29" s="14">
        <f t="shared" si="4"/>
        <v>0.8125</v>
      </c>
      <c r="AG29" s="14">
        <v>0</v>
      </c>
      <c r="AH29" s="14">
        <v>1</v>
      </c>
      <c r="AI29" s="14">
        <v>11</v>
      </c>
      <c r="AJ29" s="14">
        <v>0</v>
      </c>
      <c r="AK29" s="14">
        <f t="shared" si="5"/>
        <v>0.91666666666666663</v>
      </c>
      <c r="AM29" s="14">
        <v>0</v>
      </c>
      <c r="AN29" s="14">
        <v>0</v>
      </c>
      <c r="AO29" s="14">
        <v>16</v>
      </c>
      <c r="AP29" s="14">
        <v>0</v>
      </c>
      <c r="AQ29" s="14">
        <f t="shared" si="6"/>
        <v>1</v>
      </c>
      <c r="AS29" s="14">
        <v>1</v>
      </c>
      <c r="AT29" s="14">
        <v>8</v>
      </c>
      <c r="AU29" s="14">
        <v>7</v>
      </c>
      <c r="AV29" s="14">
        <v>0</v>
      </c>
      <c r="AW29" s="14">
        <f t="shared" si="7"/>
        <v>0.375</v>
      </c>
      <c r="AY29" s="14">
        <v>0</v>
      </c>
      <c r="AZ29" s="14">
        <v>1</v>
      </c>
      <c r="BA29" s="14">
        <v>14</v>
      </c>
      <c r="BB29" s="14">
        <v>0</v>
      </c>
      <c r="BC29" s="14">
        <f t="shared" si="8"/>
        <v>0.93333333333333335</v>
      </c>
    </row>
    <row r="30" spans="2:55" s="5" customFormat="1" x14ac:dyDescent="0.15">
      <c r="C30" s="14">
        <v>1</v>
      </c>
      <c r="D30" s="14">
        <v>1</v>
      </c>
      <c r="E30" s="14">
        <v>14</v>
      </c>
      <c r="F30" s="14">
        <v>0</v>
      </c>
      <c r="G30" s="14">
        <f t="shared" si="0"/>
        <v>0.8125</v>
      </c>
      <c r="I30" s="14">
        <v>3</v>
      </c>
      <c r="J30" s="14">
        <v>11</v>
      </c>
      <c r="K30" s="14">
        <v>2</v>
      </c>
      <c r="L30" s="14">
        <v>0</v>
      </c>
      <c r="M30" s="14">
        <f t="shared" si="1"/>
        <v>-6.25E-2</v>
      </c>
      <c r="O30" s="14">
        <v>0</v>
      </c>
      <c r="P30" s="14">
        <v>2</v>
      </c>
      <c r="Q30" s="14">
        <v>14</v>
      </c>
      <c r="R30" s="14">
        <v>0</v>
      </c>
      <c r="S30" s="14">
        <f t="shared" si="2"/>
        <v>0.875</v>
      </c>
      <c r="U30" s="14">
        <v>0</v>
      </c>
      <c r="V30" s="14">
        <v>1</v>
      </c>
      <c r="W30" s="14">
        <v>12</v>
      </c>
      <c r="X30" s="14">
        <v>0</v>
      </c>
      <c r="Y30" s="14">
        <f t="shared" si="3"/>
        <v>0.92307692307692313</v>
      </c>
      <c r="AA30" s="14">
        <v>0</v>
      </c>
      <c r="AB30" s="14">
        <v>7</v>
      </c>
      <c r="AC30" s="14">
        <v>8</v>
      </c>
      <c r="AD30" s="14">
        <v>0</v>
      </c>
      <c r="AE30" s="14">
        <f t="shared" si="4"/>
        <v>0.53333333333333333</v>
      </c>
      <c r="AG30" s="14">
        <v>0</v>
      </c>
      <c r="AH30" s="14">
        <v>1</v>
      </c>
      <c r="AI30" s="14">
        <v>17</v>
      </c>
      <c r="AJ30" s="14">
        <v>0</v>
      </c>
      <c r="AK30" s="14">
        <f t="shared" si="5"/>
        <v>0.94444444444444442</v>
      </c>
      <c r="AM30" s="14">
        <v>1</v>
      </c>
      <c r="AN30" s="14">
        <v>2</v>
      </c>
      <c r="AO30" s="14">
        <v>12</v>
      </c>
      <c r="AP30" s="14">
        <v>0</v>
      </c>
      <c r="AQ30" s="14">
        <f t="shared" si="6"/>
        <v>0.73333333333333328</v>
      </c>
      <c r="AS30" s="14">
        <v>3</v>
      </c>
      <c r="AT30" s="14">
        <v>7</v>
      </c>
      <c r="AU30" s="14">
        <v>6</v>
      </c>
      <c r="AV30" s="14">
        <v>0</v>
      </c>
      <c r="AW30" s="14">
        <f t="shared" si="7"/>
        <v>0.1875</v>
      </c>
      <c r="AY30" s="14">
        <v>0</v>
      </c>
      <c r="AZ30" s="14">
        <v>0</v>
      </c>
      <c r="BA30" s="14">
        <v>16</v>
      </c>
      <c r="BB30" s="14">
        <v>0</v>
      </c>
      <c r="BC30" s="14">
        <f t="shared" si="8"/>
        <v>1</v>
      </c>
    </row>
    <row r="31" spans="2:55" s="5" customFormat="1" x14ac:dyDescent="0.15">
      <c r="C31" s="14"/>
      <c r="D31" s="14"/>
      <c r="E31" s="14"/>
      <c r="F31" s="14"/>
      <c r="G31" s="3"/>
      <c r="H31" s="3"/>
      <c r="I31" s="14"/>
      <c r="J31" s="14"/>
      <c r="K31" s="14"/>
      <c r="L31" s="14"/>
      <c r="M31" s="3"/>
      <c r="O31" s="14"/>
      <c r="P31" s="14"/>
      <c r="Q31" s="14"/>
      <c r="R31" s="14"/>
      <c r="S31" s="3"/>
      <c r="U31" s="14"/>
      <c r="V31" s="14"/>
      <c r="W31" s="14"/>
      <c r="X31" s="14"/>
      <c r="Y31" s="3"/>
      <c r="AA31" s="14"/>
      <c r="AB31" s="14"/>
      <c r="AC31" s="14"/>
      <c r="AD31" s="14"/>
      <c r="AE31" s="14"/>
      <c r="AG31" s="14"/>
      <c r="AH31" s="14"/>
      <c r="AI31" s="14"/>
      <c r="AJ31" s="14"/>
      <c r="AK31" s="3"/>
      <c r="AM31" s="14"/>
      <c r="AN31" s="14"/>
      <c r="AO31" s="14"/>
      <c r="AP31" s="14"/>
      <c r="AQ31" s="3"/>
      <c r="AS31" s="14"/>
      <c r="AT31" s="14"/>
      <c r="AU31" s="14"/>
      <c r="AV31" s="14"/>
      <c r="AW31" s="3"/>
      <c r="AY31" s="14"/>
      <c r="AZ31" s="14"/>
      <c r="BA31" s="14"/>
      <c r="BB31" s="14"/>
      <c r="BC31" s="3"/>
    </row>
    <row r="32" spans="2:55" s="5" customFormat="1" x14ac:dyDescent="0.15">
      <c r="C32" s="14"/>
      <c r="D32" s="14"/>
      <c r="E32" s="14"/>
      <c r="F32" s="14"/>
      <c r="G32" s="3"/>
      <c r="I32" s="14"/>
      <c r="J32" s="14"/>
      <c r="K32" s="14"/>
      <c r="L32" s="14"/>
      <c r="M32" s="3"/>
      <c r="O32" s="14"/>
      <c r="P32" s="14"/>
      <c r="Q32" s="14"/>
      <c r="R32" s="14"/>
      <c r="S32" s="3"/>
      <c r="U32" s="14"/>
      <c r="V32" s="14"/>
      <c r="W32" s="14"/>
      <c r="X32" s="14"/>
      <c r="Y32" s="3"/>
      <c r="AA32" s="14"/>
      <c r="AB32" s="14"/>
      <c r="AC32" s="14"/>
      <c r="AD32" s="14"/>
      <c r="AE32" s="3"/>
      <c r="AG32" s="14"/>
      <c r="AH32" s="14"/>
      <c r="AI32" s="14"/>
      <c r="AJ32" s="14"/>
      <c r="AK32" s="3"/>
      <c r="AM32" s="14"/>
      <c r="AN32" s="14"/>
      <c r="AO32" s="14"/>
      <c r="AP32" s="14"/>
      <c r="AQ32" s="3"/>
      <c r="AS32" s="14"/>
      <c r="AT32" s="14"/>
      <c r="AU32" s="14"/>
      <c r="AV32" s="14"/>
      <c r="AW32" s="3"/>
      <c r="AY32" s="14"/>
      <c r="AZ32" s="14"/>
      <c r="BA32" s="14"/>
      <c r="BB32" s="14"/>
      <c r="BC32" s="3"/>
    </row>
    <row r="33" spans="2:85" s="5" customFormat="1" x14ac:dyDescent="0.15">
      <c r="C33" s="14"/>
      <c r="D33" s="14"/>
      <c r="E33" s="14"/>
      <c r="F33" s="14"/>
      <c r="G33" s="3"/>
      <c r="H33" s="3"/>
      <c r="I33" s="14"/>
      <c r="J33" s="14"/>
      <c r="K33" s="14"/>
      <c r="L33" s="14"/>
      <c r="M33" s="3"/>
      <c r="O33" s="14"/>
      <c r="P33" s="14"/>
      <c r="Q33" s="14"/>
      <c r="R33" s="14"/>
      <c r="S33" s="3"/>
      <c r="U33" s="14"/>
      <c r="V33" s="14"/>
      <c r="W33" s="14"/>
      <c r="X33" s="14"/>
      <c r="Y33" s="3"/>
      <c r="AA33" s="14"/>
      <c r="AB33" s="14"/>
      <c r="AC33" s="14"/>
      <c r="AD33" s="14"/>
      <c r="AE33" s="3"/>
      <c r="AG33" s="14"/>
      <c r="AH33" s="14"/>
      <c r="AI33" s="14"/>
      <c r="AJ33" s="14"/>
      <c r="AK33" s="3"/>
      <c r="AM33" s="14"/>
      <c r="AN33" s="14"/>
      <c r="AO33" s="14"/>
      <c r="AP33" s="14"/>
      <c r="AQ33" s="3"/>
      <c r="AS33" s="14"/>
      <c r="AT33" s="14"/>
      <c r="AU33" s="14"/>
      <c r="AV33" s="14"/>
      <c r="AW33" s="3"/>
      <c r="AY33" s="14"/>
      <c r="AZ33" s="14"/>
      <c r="BA33" s="14"/>
      <c r="BB33" s="14"/>
      <c r="BC33" s="3"/>
    </row>
    <row r="34" spans="2:85" s="5" customFormat="1" x14ac:dyDescent="0.15">
      <c r="B34" s="4" t="s">
        <v>24</v>
      </c>
      <c r="C34" s="14"/>
      <c r="D34" s="14"/>
      <c r="E34" s="14"/>
      <c r="F34" s="14"/>
      <c r="G34" s="3"/>
      <c r="H34" s="3"/>
      <c r="I34" s="14"/>
      <c r="J34" s="14"/>
      <c r="K34" s="14"/>
      <c r="L34" s="14"/>
      <c r="M34" s="3"/>
      <c r="O34" s="14"/>
      <c r="P34" s="14"/>
      <c r="Q34" s="14"/>
      <c r="R34" s="14"/>
      <c r="S34" s="3"/>
      <c r="U34" s="14"/>
      <c r="V34" s="14"/>
      <c r="W34" s="14"/>
      <c r="X34" s="14"/>
      <c r="Y34" s="3"/>
      <c r="AA34" s="14"/>
      <c r="AB34" s="14"/>
      <c r="AC34" s="14"/>
      <c r="AD34" s="14"/>
      <c r="AE34" s="3"/>
      <c r="AG34" s="14"/>
      <c r="AH34" s="14"/>
      <c r="AI34" s="14"/>
      <c r="AJ34" s="14"/>
      <c r="AK34" s="3"/>
      <c r="AM34" s="14"/>
      <c r="AN34" s="14"/>
      <c r="AO34" s="14"/>
      <c r="AP34" s="14"/>
      <c r="AQ34" s="3"/>
      <c r="AS34" s="14"/>
      <c r="AT34" s="14"/>
      <c r="AU34" s="14"/>
      <c r="AV34" s="14"/>
      <c r="AW34" s="3"/>
      <c r="AY34" s="14"/>
      <c r="AZ34" s="14"/>
      <c r="BA34" s="14"/>
      <c r="BB34" s="14"/>
      <c r="BC34" s="3"/>
    </row>
    <row r="35" spans="2:85" s="5" customFormat="1" x14ac:dyDescent="0.15">
      <c r="C35" s="14"/>
      <c r="D35" s="14"/>
      <c r="E35" s="14"/>
      <c r="F35" s="14"/>
      <c r="G35" s="3"/>
      <c r="H35" s="3"/>
      <c r="I35" s="14"/>
      <c r="J35" s="14"/>
      <c r="K35" s="14"/>
      <c r="L35" s="14"/>
      <c r="M35" s="3"/>
      <c r="O35" s="14"/>
      <c r="P35" s="14"/>
      <c r="Q35" s="14"/>
      <c r="R35" s="14"/>
      <c r="S35" s="3"/>
      <c r="T35" s="3"/>
      <c r="U35" s="14"/>
      <c r="V35" s="14"/>
      <c r="W35" s="14"/>
      <c r="X35" s="14"/>
      <c r="Y35" s="3"/>
      <c r="AA35" s="14"/>
      <c r="AB35" s="14"/>
      <c r="AC35" s="14"/>
      <c r="AD35" s="14"/>
      <c r="AE35" s="3"/>
      <c r="AG35" s="14"/>
      <c r="AH35" s="14"/>
      <c r="AI35" s="14"/>
      <c r="AJ35" s="14"/>
      <c r="AK35" s="3"/>
      <c r="AM35" s="14"/>
      <c r="AN35" s="14"/>
      <c r="AO35" s="14"/>
      <c r="AP35" s="14"/>
      <c r="AQ35" s="3"/>
      <c r="AS35" s="14"/>
      <c r="AT35" s="14"/>
      <c r="AU35" s="14"/>
      <c r="AV35" s="14"/>
      <c r="AW35" s="3"/>
      <c r="AY35" s="14"/>
      <c r="AZ35" s="14"/>
      <c r="BA35" s="14"/>
      <c r="BB35" s="14"/>
      <c r="BC35" s="3"/>
    </row>
    <row r="36" spans="2:85" ht="14" customHeight="1" x14ac:dyDescent="0.15">
      <c r="B36" s="14" t="s">
        <v>14</v>
      </c>
      <c r="C36" s="64" t="s">
        <v>73</v>
      </c>
      <c r="D36" s="64"/>
      <c r="E36" s="64"/>
      <c r="F36" s="64"/>
      <c r="G36" s="64"/>
      <c r="I36" s="64" t="s">
        <v>73</v>
      </c>
      <c r="J36" s="64"/>
      <c r="K36" s="64"/>
      <c r="L36" s="64"/>
      <c r="M36" s="64"/>
      <c r="N36" s="5"/>
      <c r="O36" s="64" t="s">
        <v>15</v>
      </c>
      <c r="P36" s="64"/>
      <c r="Q36" s="64"/>
      <c r="R36" s="64"/>
      <c r="S36" s="64"/>
      <c r="T36" s="5"/>
      <c r="U36" s="64" t="s">
        <v>15</v>
      </c>
      <c r="V36" s="64"/>
      <c r="W36" s="64"/>
      <c r="X36" s="64"/>
      <c r="Y36" s="64"/>
      <c r="AA36" s="64" t="s">
        <v>74</v>
      </c>
      <c r="AB36" s="64"/>
      <c r="AC36" s="64"/>
      <c r="AD36" s="64"/>
      <c r="AE36" s="64"/>
      <c r="AF36" s="5"/>
      <c r="AG36" s="64" t="s">
        <v>74</v>
      </c>
      <c r="AH36" s="64"/>
      <c r="AI36" s="64"/>
      <c r="AJ36" s="64"/>
      <c r="AK36" s="64"/>
      <c r="AM36" s="64" t="s">
        <v>124</v>
      </c>
      <c r="AN36" s="64"/>
      <c r="AO36" s="64"/>
      <c r="AP36" s="64"/>
      <c r="AQ36" s="64"/>
      <c r="AS36" s="64" t="s">
        <v>124</v>
      </c>
      <c r="AT36" s="64"/>
      <c r="AU36" s="64"/>
      <c r="AV36" s="64"/>
      <c r="AW36" s="64"/>
      <c r="AX36" s="5"/>
      <c r="AY36" s="64" t="s">
        <v>125</v>
      </c>
      <c r="AZ36" s="64"/>
      <c r="BA36" s="64"/>
      <c r="BB36" s="64"/>
      <c r="BC36" s="64"/>
      <c r="BE36" s="64" t="s">
        <v>125</v>
      </c>
      <c r="BF36" s="64"/>
      <c r="BG36" s="64"/>
      <c r="BH36" s="64"/>
      <c r="BI36" s="64"/>
      <c r="BK36" s="64" t="s">
        <v>126</v>
      </c>
      <c r="BL36" s="64"/>
      <c r="BM36" s="64"/>
      <c r="BN36" s="64"/>
      <c r="BO36" s="64"/>
      <c r="BQ36" s="64" t="s">
        <v>126</v>
      </c>
      <c r="BR36" s="64"/>
      <c r="BS36" s="64"/>
      <c r="BT36" s="64"/>
      <c r="BU36" s="64"/>
      <c r="BW36" s="64" t="s">
        <v>127</v>
      </c>
      <c r="BX36" s="64"/>
      <c r="BY36" s="64"/>
      <c r="BZ36" s="64"/>
      <c r="CA36" s="64"/>
      <c r="CC36" s="64" t="s">
        <v>127</v>
      </c>
      <c r="CD36" s="64"/>
      <c r="CE36" s="64"/>
      <c r="CF36" s="64"/>
      <c r="CG36" s="64"/>
    </row>
    <row r="37" spans="2:85" ht="14" customHeight="1" x14ac:dyDescent="0.15">
      <c r="B37" s="14" t="s">
        <v>0</v>
      </c>
      <c r="C37" s="62" t="s">
        <v>70</v>
      </c>
      <c r="D37" s="62"/>
      <c r="E37" s="62"/>
      <c r="F37" s="62"/>
      <c r="G37" s="62"/>
      <c r="I37" s="62" t="s">
        <v>57</v>
      </c>
      <c r="J37" s="62"/>
      <c r="K37" s="62"/>
      <c r="L37" s="62"/>
      <c r="M37" s="62"/>
      <c r="N37" s="5"/>
      <c r="O37" s="62" t="s">
        <v>70</v>
      </c>
      <c r="P37" s="62"/>
      <c r="Q37" s="62"/>
      <c r="R37" s="62"/>
      <c r="S37" s="62"/>
      <c r="U37" s="62" t="s">
        <v>57</v>
      </c>
      <c r="V37" s="62"/>
      <c r="W37" s="62"/>
      <c r="X37" s="62"/>
      <c r="Y37" s="62"/>
      <c r="AA37" s="62" t="s">
        <v>70</v>
      </c>
      <c r="AB37" s="62"/>
      <c r="AC37" s="62"/>
      <c r="AD37" s="62"/>
      <c r="AE37" s="62"/>
      <c r="AG37" s="62" t="s">
        <v>57</v>
      </c>
      <c r="AH37" s="62"/>
      <c r="AI37" s="62"/>
      <c r="AJ37" s="62"/>
      <c r="AK37" s="62"/>
      <c r="AL37" s="5"/>
      <c r="AM37" s="62" t="s">
        <v>70</v>
      </c>
      <c r="AN37" s="62"/>
      <c r="AO37" s="62"/>
      <c r="AP37" s="62"/>
      <c r="AQ37" s="62"/>
      <c r="AS37" s="62" t="s">
        <v>57</v>
      </c>
      <c r="AT37" s="62"/>
      <c r="AU37" s="62"/>
      <c r="AV37" s="62"/>
      <c r="AW37" s="62"/>
      <c r="AX37" s="5"/>
      <c r="AY37" s="62" t="s">
        <v>70</v>
      </c>
      <c r="AZ37" s="62"/>
      <c r="BA37" s="62"/>
      <c r="BB37" s="62"/>
      <c r="BC37" s="62"/>
      <c r="BE37" s="62" t="s">
        <v>57</v>
      </c>
      <c r="BF37" s="62"/>
      <c r="BG37" s="62"/>
      <c r="BH37" s="62"/>
      <c r="BI37" s="62"/>
      <c r="BK37" s="62" t="s">
        <v>70</v>
      </c>
      <c r="BL37" s="62"/>
      <c r="BM37" s="62"/>
      <c r="BN37" s="62"/>
      <c r="BO37" s="62"/>
      <c r="BQ37" s="62" t="s">
        <v>57</v>
      </c>
      <c r="BR37" s="62"/>
      <c r="BS37" s="62"/>
      <c r="BT37" s="62"/>
      <c r="BU37" s="62"/>
      <c r="BW37" s="62" t="s">
        <v>70</v>
      </c>
      <c r="BX37" s="62"/>
      <c r="BY37" s="62"/>
      <c r="BZ37" s="62"/>
      <c r="CA37" s="62"/>
      <c r="CC37" s="62" t="s">
        <v>57</v>
      </c>
      <c r="CD37" s="62"/>
      <c r="CE37" s="62"/>
      <c r="CF37" s="62"/>
      <c r="CG37" s="62"/>
    </row>
    <row r="38" spans="2:85" ht="14" customHeight="1" x14ac:dyDescent="0.15">
      <c r="B38" s="15" t="s">
        <v>30</v>
      </c>
      <c r="C38" s="61" t="s">
        <v>54</v>
      </c>
      <c r="D38" s="61"/>
      <c r="E38" s="61"/>
      <c r="F38" s="61"/>
      <c r="G38" s="61"/>
      <c r="I38" s="61" t="s">
        <v>54</v>
      </c>
      <c r="J38" s="61"/>
      <c r="K38" s="61"/>
      <c r="L38" s="61"/>
      <c r="M38" s="61"/>
      <c r="N38" s="5"/>
      <c r="O38" s="61" t="s">
        <v>54</v>
      </c>
      <c r="P38" s="61"/>
      <c r="Q38" s="61"/>
      <c r="R38" s="61"/>
      <c r="S38" s="61"/>
      <c r="T38" s="5"/>
      <c r="U38" s="61" t="s">
        <v>54</v>
      </c>
      <c r="V38" s="61"/>
      <c r="W38" s="61"/>
      <c r="X38" s="61"/>
      <c r="Y38" s="61"/>
      <c r="AA38" s="61" t="s">
        <v>54</v>
      </c>
      <c r="AB38" s="61"/>
      <c r="AC38" s="61"/>
      <c r="AD38" s="61"/>
      <c r="AE38" s="61"/>
      <c r="AF38" s="5"/>
      <c r="AG38" s="61" t="s">
        <v>54</v>
      </c>
      <c r="AH38" s="61"/>
      <c r="AI38" s="61"/>
      <c r="AJ38" s="61"/>
      <c r="AK38" s="61"/>
      <c r="AL38" s="5"/>
      <c r="AM38" s="61" t="s">
        <v>54</v>
      </c>
      <c r="AN38" s="61"/>
      <c r="AO38" s="61"/>
      <c r="AP38" s="61"/>
      <c r="AQ38" s="61"/>
      <c r="AS38" s="61" t="s">
        <v>54</v>
      </c>
      <c r="AT38" s="61"/>
      <c r="AU38" s="61"/>
      <c r="AV38" s="61"/>
      <c r="AW38" s="61"/>
      <c r="AX38" s="5"/>
      <c r="AY38" s="61" t="s">
        <v>54</v>
      </c>
      <c r="AZ38" s="61"/>
      <c r="BA38" s="61"/>
      <c r="BB38" s="61"/>
      <c r="BC38" s="61"/>
      <c r="BD38" s="5"/>
      <c r="BE38" s="61" t="s">
        <v>54</v>
      </c>
      <c r="BF38" s="61"/>
      <c r="BG38" s="61"/>
      <c r="BH38" s="61"/>
      <c r="BI38" s="61"/>
      <c r="BK38" s="61" t="s">
        <v>54</v>
      </c>
      <c r="BL38" s="61"/>
      <c r="BM38" s="61"/>
      <c r="BN38" s="61"/>
      <c r="BO38" s="61"/>
      <c r="BQ38" s="61" t="s">
        <v>54</v>
      </c>
      <c r="BR38" s="61"/>
      <c r="BS38" s="61"/>
      <c r="BT38" s="61"/>
      <c r="BU38" s="61"/>
      <c r="BW38" s="61" t="s">
        <v>54</v>
      </c>
      <c r="BX38" s="61"/>
      <c r="BY38" s="61"/>
      <c r="BZ38" s="61"/>
      <c r="CA38" s="61"/>
      <c r="CC38" s="61" t="s">
        <v>54</v>
      </c>
      <c r="CD38" s="61"/>
      <c r="CE38" s="61"/>
      <c r="CF38" s="61"/>
      <c r="CG38" s="61"/>
    </row>
    <row r="39" spans="2:85" ht="14" customHeight="1" x14ac:dyDescent="0.15">
      <c r="B39" s="16" t="s">
        <v>31</v>
      </c>
      <c r="C39" s="61" t="s">
        <v>55</v>
      </c>
      <c r="D39" s="61"/>
      <c r="E39" s="61"/>
      <c r="F39" s="61"/>
      <c r="G39" s="61"/>
      <c r="I39" s="61" t="s">
        <v>55</v>
      </c>
      <c r="J39" s="61"/>
      <c r="K39" s="61"/>
      <c r="L39" s="61"/>
      <c r="M39" s="61"/>
      <c r="N39" s="5"/>
      <c r="O39" s="61" t="s">
        <v>55</v>
      </c>
      <c r="P39" s="61"/>
      <c r="Q39" s="61"/>
      <c r="R39" s="61"/>
      <c r="S39" s="61"/>
      <c r="T39" s="5"/>
      <c r="U39" s="61" t="s">
        <v>55</v>
      </c>
      <c r="V39" s="61"/>
      <c r="W39" s="61"/>
      <c r="X39" s="61"/>
      <c r="Y39" s="61"/>
      <c r="AA39" s="61" t="s">
        <v>55</v>
      </c>
      <c r="AB39" s="61"/>
      <c r="AC39" s="61"/>
      <c r="AD39" s="61"/>
      <c r="AE39" s="61"/>
      <c r="AF39" s="5"/>
      <c r="AG39" s="61" t="s">
        <v>55</v>
      </c>
      <c r="AH39" s="61"/>
      <c r="AI39" s="61"/>
      <c r="AJ39" s="61"/>
      <c r="AK39" s="61"/>
      <c r="AL39" s="5"/>
      <c r="AM39" s="61" t="s">
        <v>55</v>
      </c>
      <c r="AN39" s="61"/>
      <c r="AO39" s="61"/>
      <c r="AP39" s="61"/>
      <c r="AQ39" s="61"/>
      <c r="AS39" s="61" t="s">
        <v>55</v>
      </c>
      <c r="AT39" s="61"/>
      <c r="AU39" s="61"/>
      <c r="AV39" s="61"/>
      <c r="AW39" s="61"/>
      <c r="AX39" s="5"/>
      <c r="AY39" s="61" t="s">
        <v>55</v>
      </c>
      <c r="AZ39" s="61"/>
      <c r="BA39" s="61"/>
      <c r="BB39" s="61"/>
      <c r="BC39" s="61"/>
      <c r="BD39" s="5"/>
      <c r="BE39" s="61" t="s">
        <v>55</v>
      </c>
      <c r="BF39" s="61"/>
      <c r="BG39" s="61"/>
      <c r="BH39" s="61"/>
      <c r="BI39" s="61"/>
      <c r="BK39" s="61" t="s">
        <v>55</v>
      </c>
      <c r="BL39" s="61"/>
      <c r="BM39" s="61"/>
      <c r="BN39" s="61"/>
      <c r="BO39" s="61"/>
      <c r="BQ39" s="61" t="s">
        <v>55</v>
      </c>
      <c r="BR39" s="61"/>
      <c r="BS39" s="61"/>
      <c r="BT39" s="61"/>
      <c r="BU39" s="61"/>
      <c r="BW39" s="61" t="s">
        <v>55</v>
      </c>
      <c r="BX39" s="61"/>
      <c r="BY39" s="61"/>
      <c r="BZ39" s="61"/>
      <c r="CA39" s="61"/>
      <c r="CC39" s="61" t="s">
        <v>55</v>
      </c>
      <c r="CD39" s="61"/>
      <c r="CE39" s="61"/>
      <c r="CF39" s="61"/>
      <c r="CG39" s="61"/>
    </row>
    <row r="40" spans="2:85" s="15" customFormat="1" x14ac:dyDescent="0.15">
      <c r="C40" s="17" t="s">
        <v>43</v>
      </c>
      <c r="D40" s="17" t="s">
        <v>44</v>
      </c>
      <c r="E40" s="17" t="s">
        <v>45</v>
      </c>
      <c r="F40" s="17" t="s">
        <v>46</v>
      </c>
      <c r="G40" s="17" t="s">
        <v>47</v>
      </c>
      <c r="I40" s="17" t="s">
        <v>43</v>
      </c>
      <c r="J40" s="17" t="s">
        <v>44</v>
      </c>
      <c r="K40" s="17" t="s">
        <v>45</v>
      </c>
      <c r="L40" s="17" t="s">
        <v>46</v>
      </c>
      <c r="M40" s="17" t="s">
        <v>47</v>
      </c>
      <c r="O40" s="17" t="s">
        <v>43</v>
      </c>
      <c r="P40" s="17" t="s">
        <v>44</v>
      </c>
      <c r="Q40" s="17" t="s">
        <v>45</v>
      </c>
      <c r="R40" s="17" t="s">
        <v>46</v>
      </c>
      <c r="S40" s="17" t="s">
        <v>47</v>
      </c>
      <c r="U40" s="17" t="s">
        <v>43</v>
      </c>
      <c r="V40" s="17" t="s">
        <v>44</v>
      </c>
      <c r="W40" s="17" t="s">
        <v>45</v>
      </c>
      <c r="X40" s="17" t="s">
        <v>46</v>
      </c>
      <c r="Y40" s="17" t="s">
        <v>47</v>
      </c>
      <c r="AA40" s="17" t="s">
        <v>43</v>
      </c>
      <c r="AB40" s="17" t="s">
        <v>44</v>
      </c>
      <c r="AC40" s="17" t="s">
        <v>45</v>
      </c>
      <c r="AD40" s="17" t="s">
        <v>46</v>
      </c>
      <c r="AE40" s="17" t="s">
        <v>47</v>
      </c>
      <c r="AG40" s="17" t="s">
        <v>43</v>
      </c>
      <c r="AH40" s="17" t="s">
        <v>44</v>
      </c>
      <c r="AI40" s="17" t="s">
        <v>45</v>
      </c>
      <c r="AJ40" s="17" t="s">
        <v>46</v>
      </c>
      <c r="AK40" s="17" t="s">
        <v>47</v>
      </c>
      <c r="AM40" s="17" t="s">
        <v>43</v>
      </c>
      <c r="AN40" s="17" t="s">
        <v>44</v>
      </c>
      <c r="AO40" s="17" t="s">
        <v>45</v>
      </c>
      <c r="AP40" s="17" t="s">
        <v>46</v>
      </c>
      <c r="AQ40" s="17" t="s">
        <v>47</v>
      </c>
      <c r="AS40" s="17" t="s">
        <v>43</v>
      </c>
      <c r="AT40" s="17" t="s">
        <v>44</v>
      </c>
      <c r="AU40" s="17" t="s">
        <v>45</v>
      </c>
      <c r="AV40" s="17" t="s">
        <v>46</v>
      </c>
      <c r="AW40" s="17" t="s">
        <v>47</v>
      </c>
      <c r="AY40" s="17" t="s">
        <v>43</v>
      </c>
      <c r="AZ40" s="17" t="s">
        <v>44</v>
      </c>
      <c r="BA40" s="17" t="s">
        <v>45</v>
      </c>
      <c r="BB40" s="17" t="s">
        <v>46</v>
      </c>
      <c r="BC40" s="17" t="s">
        <v>47</v>
      </c>
      <c r="BE40" s="17" t="s">
        <v>43</v>
      </c>
      <c r="BF40" s="17" t="s">
        <v>44</v>
      </c>
      <c r="BG40" s="17" t="s">
        <v>45</v>
      </c>
      <c r="BH40" s="17" t="s">
        <v>46</v>
      </c>
      <c r="BI40" s="17" t="s">
        <v>47</v>
      </c>
      <c r="BK40" s="17" t="s">
        <v>43</v>
      </c>
      <c r="BL40" s="17" t="s">
        <v>44</v>
      </c>
      <c r="BM40" s="17" t="s">
        <v>45</v>
      </c>
      <c r="BN40" s="17" t="s">
        <v>46</v>
      </c>
      <c r="BO40" s="17" t="s">
        <v>47</v>
      </c>
      <c r="BQ40" s="17" t="s">
        <v>43</v>
      </c>
      <c r="BR40" s="17" t="s">
        <v>44</v>
      </c>
      <c r="BS40" s="17" t="s">
        <v>45</v>
      </c>
      <c r="BT40" s="17" t="s">
        <v>46</v>
      </c>
      <c r="BU40" s="17" t="s">
        <v>47</v>
      </c>
      <c r="BW40" s="17" t="s">
        <v>43</v>
      </c>
      <c r="BX40" s="17" t="s">
        <v>44</v>
      </c>
      <c r="BY40" s="17" t="s">
        <v>45</v>
      </c>
      <c r="BZ40" s="17" t="s">
        <v>46</v>
      </c>
      <c r="CA40" s="17" t="s">
        <v>47</v>
      </c>
      <c r="CC40" s="17" t="s">
        <v>43</v>
      </c>
      <c r="CD40" s="17" t="s">
        <v>44</v>
      </c>
      <c r="CE40" s="17" t="s">
        <v>45</v>
      </c>
      <c r="CF40" s="17" t="s">
        <v>46</v>
      </c>
      <c r="CG40" s="17" t="s">
        <v>47</v>
      </c>
    </row>
    <row r="41" spans="2:85" x14ac:dyDescent="0.15">
      <c r="C41" s="14">
        <v>7</v>
      </c>
      <c r="D41" s="14">
        <v>7</v>
      </c>
      <c r="E41" s="14">
        <v>1</v>
      </c>
      <c r="F41" s="14">
        <v>1</v>
      </c>
      <c r="G41" s="14">
        <f t="shared" ref="G41:G60" si="9">(E41-C41)/(C41+D41+E41)</f>
        <v>-0.4</v>
      </c>
      <c r="I41" s="14">
        <v>2</v>
      </c>
      <c r="J41" s="14">
        <v>11</v>
      </c>
      <c r="K41" s="14">
        <v>4</v>
      </c>
      <c r="L41" s="14">
        <v>0</v>
      </c>
      <c r="M41" s="14">
        <f t="shared" ref="M41:M60" si="10">(K41-I41)/(I41+J41+K41)</f>
        <v>0.11764705882352941</v>
      </c>
      <c r="O41" s="14">
        <v>12</v>
      </c>
      <c r="P41" s="14">
        <v>3</v>
      </c>
      <c r="Q41" s="14">
        <v>0</v>
      </c>
      <c r="R41" s="14">
        <v>0</v>
      </c>
      <c r="S41" s="14">
        <f t="shared" ref="S41:S55" si="11">(Q41-O41)/(O41+P41+Q41)</f>
        <v>-0.8</v>
      </c>
      <c r="U41" s="14">
        <v>2</v>
      </c>
      <c r="V41" s="14">
        <v>13</v>
      </c>
      <c r="W41" s="14">
        <v>1</v>
      </c>
      <c r="X41" s="14">
        <v>0</v>
      </c>
      <c r="Y41" s="14">
        <f t="shared" ref="Y41:Y54" si="12">(W41-U41)/(U41+V41+W41)</f>
        <v>-6.25E-2</v>
      </c>
      <c r="AA41" s="14">
        <v>4</v>
      </c>
      <c r="AB41" s="14">
        <v>11</v>
      </c>
      <c r="AC41" s="14">
        <v>1</v>
      </c>
      <c r="AD41" s="14">
        <v>0</v>
      </c>
      <c r="AE41" s="14">
        <f t="shared" ref="AE41:AE59" si="13">(AC41-AA41)/(AA41+AB41+AC41)</f>
        <v>-0.1875</v>
      </c>
      <c r="AG41" s="14">
        <v>4</v>
      </c>
      <c r="AH41" s="14">
        <v>12</v>
      </c>
      <c r="AI41" s="14">
        <v>0</v>
      </c>
      <c r="AJ41" s="14">
        <v>0</v>
      </c>
      <c r="AK41" s="14">
        <f t="shared" ref="AK41:AK59" si="14">(AI41-AG41)/(AG41+AH41+AI41)</f>
        <v>-0.25</v>
      </c>
      <c r="AM41" s="14">
        <v>3</v>
      </c>
      <c r="AN41" s="14">
        <v>6</v>
      </c>
      <c r="AO41" s="14">
        <v>5</v>
      </c>
      <c r="AP41" s="14">
        <v>0</v>
      </c>
      <c r="AQ41" s="14">
        <f t="shared" ref="AQ41:AQ59" si="15">(AO41-AM41)/(AM41+AN41+AO41)</f>
        <v>0.14285714285714285</v>
      </c>
      <c r="AS41" s="14">
        <v>0</v>
      </c>
      <c r="AT41" s="14">
        <v>13</v>
      </c>
      <c r="AU41" s="14">
        <v>3</v>
      </c>
      <c r="AV41" s="14">
        <v>0</v>
      </c>
      <c r="AW41" s="14">
        <f t="shared" ref="AW41:AW60" si="16">(AU41-AS41)/(AS41+AT41+AU41)</f>
        <v>0.1875</v>
      </c>
      <c r="AY41" s="14">
        <v>10</v>
      </c>
      <c r="AZ41" s="14">
        <v>2</v>
      </c>
      <c r="BA41" s="14">
        <v>0</v>
      </c>
      <c r="BB41" s="14">
        <v>2</v>
      </c>
      <c r="BC41" s="14">
        <f t="shared" ref="BC41:BC60" si="17">(BA41-AY41)/(AY41+AZ41+BA41)</f>
        <v>-0.83333333333333337</v>
      </c>
      <c r="BE41" s="14">
        <v>1</v>
      </c>
      <c r="BF41" s="14">
        <v>11</v>
      </c>
      <c r="BG41" s="14">
        <v>1</v>
      </c>
      <c r="BH41" s="14">
        <v>1</v>
      </c>
      <c r="BI41" s="14">
        <f t="shared" ref="BI41:BI60" si="18">(BG41-BE41)/(BE41+BF41+BG41)</f>
        <v>0</v>
      </c>
      <c r="BK41" s="14">
        <v>9</v>
      </c>
      <c r="BL41" s="14">
        <v>7</v>
      </c>
      <c r="BM41" s="14">
        <v>0</v>
      </c>
      <c r="BN41" s="14">
        <v>0</v>
      </c>
      <c r="BO41" s="14">
        <f t="shared" ref="BO41:BO60" si="19">(BM41-BK41)/(BK41+BL41+BM41)</f>
        <v>-0.5625</v>
      </c>
      <c r="BQ41" s="14">
        <v>1</v>
      </c>
      <c r="BR41" s="14">
        <v>13</v>
      </c>
      <c r="BS41" s="14">
        <v>1</v>
      </c>
      <c r="BT41" s="14">
        <v>0</v>
      </c>
      <c r="BU41" s="14">
        <f t="shared" ref="BU41:BU60" si="20">(BS41-BQ41)/(BQ41+BR41+BS41)</f>
        <v>0</v>
      </c>
      <c r="BW41" s="14">
        <v>11</v>
      </c>
      <c r="BX41" s="14">
        <v>4</v>
      </c>
      <c r="BY41" s="14">
        <v>0</v>
      </c>
      <c r="BZ41" s="14">
        <v>0</v>
      </c>
      <c r="CA41" s="14">
        <f t="shared" ref="CA41:CA60" si="21">(BY41-BW41)/(BW41+BX41+BY41)</f>
        <v>-0.73333333333333328</v>
      </c>
      <c r="CC41" s="14">
        <v>3</v>
      </c>
      <c r="CD41" s="14">
        <v>13</v>
      </c>
      <c r="CE41" s="14">
        <v>0</v>
      </c>
      <c r="CF41" s="14">
        <v>0</v>
      </c>
      <c r="CG41" s="14">
        <f t="shared" ref="CG41:CG60" si="22">(CE41-CC41)/(CC41+CD41+CE41)</f>
        <v>-0.1875</v>
      </c>
    </row>
    <row r="42" spans="2:85" x14ac:dyDescent="0.15">
      <c r="C42" s="14">
        <v>3</v>
      </c>
      <c r="D42" s="14">
        <v>11</v>
      </c>
      <c r="E42" s="14">
        <v>1</v>
      </c>
      <c r="F42" s="14">
        <v>0</v>
      </c>
      <c r="G42" s="14">
        <f t="shared" si="9"/>
        <v>-0.13333333333333333</v>
      </c>
      <c r="I42" s="14">
        <v>1</v>
      </c>
      <c r="J42" s="14">
        <v>13</v>
      </c>
      <c r="K42" s="14">
        <v>0</v>
      </c>
      <c r="L42" s="14">
        <v>0</v>
      </c>
      <c r="M42" s="14">
        <f t="shared" si="10"/>
        <v>-7.1428571428571425E-2</v>
      </c>
      <c r="O42" s="14">
        <v>4</v>
      </c>
      <c r="P42" s="14">
        <v>6</v>
      </c>
      <c r="Q42" s="14">
        <v>3</v>
      </c>
      <c r="R42" s="14">
        <v>1</v>
      </c>
      <c r="S42" s="14">
        <f t="shared" si="11"/>
        <v>-7.6923076923076927E-2</v>
      </c>
      <c r="U42" s="14">
        <v>1</v>
      </c>
      <c r="V42" s="14">
        <v>11</v>
      </c>
      <c r="W42" s="14">
        <v>3</v>
      </c>
      <c r="X42" s="14">
        <v>0</v>
      </c>
      <c r="Y42" s="14">
        <f t="shared" si="12"/>
        <v>0.13333333333333333</v>
      </c>
      <c r="AA42" s="14">
        <v>3</v>
      </c>
      <c r="AB42" s="14">
        <v>12</v>
      </c>
      <c r="AC42" s="14">
        <v>1</v>
      </c>
      <c r="AD42" s="14">
        <v>0</v>
      </c>
      <c r="AE42" s="14">
        <f t="shared" si="13"/>
        <v>-0.125</v>
      </c>
      <c r="AG42" s="14">
        <v>0</v>
      </c>
      <c r="AH42" s="14">
        <v>10</v>
      </c>
      <c r="AI42" s="14">
        <v>5</v>
      </c>
      <c r="AJ42" s="14">
        <v>0</v>
      </c>
      <c r="AK42" s="14">
        <f t="shared" si="14"/>
        <v>0.33333333333333331</v>
      </c>
      <c r="AM42" s="14">
        <v>0</v>
      </c>
      <c r="AN42" s="14">
        <v>10</v>
      </c>
      <c r="AO42" s="14">
        <v>2</v>
      </c>
      <c r="AP42" s="14">
        <v>0</v>
      </c>
      <c r="AQ42" s="14">
        <f t="shared" si="15"/>
        <v>0.16666666666666666</v>
      </c>
      <c r="AS42" s="14">
        <v>1</v>
      </c>
      <c r="AT42" s="14">
        <v>10</v>
      </c>
      <c r="AU42" s="14">
        <v>1</v>
      </c>
      <c r="AV42" s="14">
        <v>0</v>
      </c>
      <c r="AW42" s="14">
        <f t="shared" si="16"/>
        <v>0</v>
      </c>
      <c r="AY42" s="14">
        <v>14</v>
      </c>
      <c r="AZ42" s="14">
        <v>1</v>
      </c>
      <c r="BA42" s="14">
        <v>0</v>
      </c>
      <c r="BB42" s="14">
        <v>0</v>
      </c>
      <c r="BC42" s="14">
        <f t="shared" si="17"/>
        <v>-0.93333333333333335</v>
      </c>
      <c r="BE42" s="14">
        <v>2</v>
      </c>
      <c r="BF42" s="14">
        <v>2</v>
      </c>
      <c r="BG42" s="14">
        <v>7</v>
      </c>
      <c r="BH42" s="14">
        <v>2</v>
      </c>
      <c r="BI42" s="14">
        <f t="shared" si="18"/>
        <v>0.45454545454545453</v>
      </c>
      <c r="BK42" s="14">
        <v>13</v>
      </c>
      <c r="BL42" s="14">
        <v>3</v>
      </c>
      <c r="BM42" s="14">
        <v>0</v>
      </c>
      <c r="BN42" s="14">
        <v>0</v>
      </c>
      <c r="BO42" s="14">
        <f t="shared" si="19"/>
        <v>-0.8125</v>
      </c>
      <c r="BQ42" s="14">
        <v>0</v>
      </c>
      <c r="BR42" s="14">
        <v>15</v>
      </c>
      <c r="BS42" s="14">
        <v>2</v>
      </c>
      <c r="BT42" s="14">
        <v>0</v>
      </c>
      <c r="BU42" s="14">
        <f t="shared" si="20"/>
        <v>0.11764705882352941</v>
      </c>
      <c r="BW42" s="14">
        <v>13</v>
      </c>
      <c r="BX42" s="14">
        <v>1</v>
      </c>
      <c r="BY42" s="14">
        <v>1</v>
      </c>
      <c r="BZ42" s="14">
        <v>0</v>
      </c>
      <c r="CA42" s="14">
        <f t="shared" si="21"/>
        <v>-0.8</v>
      </c>
      <c r="CC42" s="14">
        <v>3</v>
      </c>
      <c r="CD42" s="14">
        <v>13</v>
      </c>
      <c r="CE42" s="14">
        <v>0</v>
      </c>
      <c r="CF42" s="14">
        <v>0</v>
      </c>
      <c r="CG42" s="14">
        <f t="shared" si="22"/>
        <v>-0.1875</v>
      </c>
    </row>
    <row r="43" spans="2:85" x14ac:dyDescent="0.15">
      <c r="C43" s="14">
        <v>6</v>
      </c>
      <c r="D43" s="14">
        <v>10</v>
      </c>
      <c r="E43" s="14">
        <v>0</v>
      </c>
      <c r="F43" s="14">
        <v>1</v>
      </c>
      <c r="G43" s="14">
        <f t="shared" si="9"/>
        <v>-0.375</v>
      </c>
      <c r="I43" s="14">
        <v>3</v>
      </c>
      <c r="J43" s="14">
        <v>11</v>
      </c>
      <c r="K43" s="14">
        <v>1</v>
      </c>
      <c r="M43" s="14">
        <f t="shared" si="10"/>
        <v>-0.13333333333333333</v>
      </c>
      <c r="O43" s="14">
        <v>11</v>
      </c>
      <c r="P43" s="14">
        <v>3</v>
      </c>
      <c r="Q43" s="14">
        <v>0</v>
      </c>
      <c r="R43" s="14">
        <v>0</v>
      </c>
      <c r="S43" s="14">
        <f t="shared" si="11"/>
        <v>-0.7857142857142857</v>
      </c>
      <c r="U43" s="14">
        <v>4</v>
      </c>
      <c r="V43" s="14">
        <v>9</v>
      </c>
      <c r="W43" s="14">
        <v>3</v>
      </c>
      <c r="X43" s="14">
        <v>0</v>
      </c>
      <c r="Y43" s="14">
        <f t="shared" si="12"/>
        <v>-6.25E-2</v>
      </c>
      <c r="AA43" s="14">
        <v>6</v>
      </c>
      <c r="AB43" s="14">
        <v>10</v>
      </c>
      <c r="AC43" s="14">
        <v>0</v>
      </c>
      <c r="AD43" s="14">
        <v>0</v>
      </c>
      <c r="AE43" s="14">
        <f t="shared" si="13"/>
        <v>-0.375</v>
      </c>
      <c r="AG43" s="14">
        <v>2</v>
      </c>
      <c r="AH43" s="14">
        <v>11</v>
      </c>
      <c r="AI43" s="14">
        <v>3</v>
      </c>
      <c r="AJ43" s="14">
        <v>0</v>
      </c>
      <c r="AK43" s="14">
        <f t="shared" si="14"/>
        <v>6.25E-2</v>
      </c>
      <c r="AM43" s="14">
        <v>1</v>
      </c>
      <c r="AN43" s="14">
        <v>11</v>
      </c>
      <c r="AO43" s="14">
        <v>3</v>
      </c>
      <c r="AP43" s="14">
        <v>0</v>
      </c>
      <c r="AQ43" s="14">
        <f t="shared" si="15"/>
        <v>0.13333333333333333</v>
      </c>
      <c r="AS43" s="14">
        <v>1</v>
      </c>
      <c r="AT43" s="14">
        <v>14</v>
      </c>
      <c r="AU43" s="14">
        <v>0</v>
      </c>
      <c r="AV43" s="14">
        <v>0</v>
      </c>
      <c r="AW43" s="14">
        <f t="shared" si="16"/>
        <v>-6.6666666666666666E-2</v>
      </c>
      <c r="AY43" s="14">
        <v>13</v>
      </c>
      <c r="AZ43" s="14">
        <v>3</v>
      </c>
      <c r="BA43" s="14">
        <v>0</v>
      </c>
      <c r="BB43" s="14">
        <v>0</v>
      </c>
      <c r="BC43" s="14">
        <f t="shared" si="17"/>
        <v>-0.8125</v>
      </c>
      <c r="BE43" s="14">
        <v>1</v>
      </c>
      <c r="BF43" s="14">
        <v>12</v>
      </c>
      <c r="BG43" s="14">
        <v>1</v>
      </c>
      <c r="BH43" s="14">
        <v>0</v>
      </c>
      <c r="BI43" s="14">
        <f t="shared" si="18"/>
        <v>0</v>
      </c>
      <c r="BK43" s="14">
        <v>11</v>
      </c>
      <c r="BL43" s="14">
        <v>5</v>
      </c>
      <c r="BM43" s="14">
        <v>0</v>
      </c>
      <c r="BN43" s="14">
        <v>0</v>
      </c>
      <c r="BO43" s="14">
        <f t="shared" si="19"/>
        <v>-0.6875</v>
      </c>
      <c r="BQ43" s="14">
        <v>3</v>
      </c>
      <c r="BR43" s="14">
        <v>13</v>
      </c>
      <c r="BS43" s="14">
        <v>0</v>
      </c>
      <c r="BT43" s="14">
        <v>0</v>
      </c>
      <c r="BU43" s="14">
        <f t="shared" si="20"/>
        <v>-0.1875</v>
      </c>
      <c r="BW43" s="14">
        <v>13</v>
      </c>
      <c r="BX43" s="14">
        <v>3</v>
      </c>
      <c r="BY43" s="14">
        <v>0</v>
      </c>
      <c r="BZ43" s="14">
        <v>0</v>
      </c>
      <c r="CA43" s="14">
        <f t="shared" si="21"/>
        <v>-0.8125</v>
      </c>
      <c r="CC43" s="14">
        <v>2</v>
      </c>
      <c r="CD43" s="14">
        <v>13</v>
      </c>
      <c r="CE43" s="14">
        <v>0</v>
      </c>
      <c r="CF43" s="14">
        <v>0</v>
      </c>
      <c r="CG43" s="14">
        <f t="shared" si="22"/>
        <v>-0.13333333333333333</v>
      </c>
    </row>
    <row r="44" spans="2:85" x14ac:dyDescent="0.15">
      <c r="C44" s="14">
        <v>9</v>
      </c>
      <c r="D44" s="14">
        <v>6</v>
      </c>
      <c r="E44" s="14">
        <v>0</v>
      </c>
      <c r="F44" s="14">
        <v>0</v>
      </c>
      <c r="G44" s="14">
        <f t="shared" si="9"/>
        <v>-0.6</v>
      </c>
      <c r="I44" s="14">
        <v>2</v>
      </c>
      <c r="J44" s="14">
        <v>14</v>
      </c>
      <c r="K44" s="14">
        <v>4</v>
      </c>
      <c r="L44" s="14">
        <v>0</v>
      </c>
      <c r="M44" s="14">
        <f t="shared" si="10"/>
        <v>0.1</v>
      </c>
      <c r="O44" s="14">
        <v>10</v>
      </c>
      <c r="P44" s="14">
        <v>3</v>
      </c>
      <c r="Q44" s="14">
        <v>1</v>
      </c>
      <c r="R44" s="14">
        <v>1</v>
      </c>
      <c r="S44" s="14">
        <f t="shared" si="11"/>
        <v>-0.6428571428571429</v>
      </c>
      <c r="U44" s="14">
        <v>2</v>
      </c>
      <c r="V44" s="14">
        <v>11</v>
      </c>
      <c r="W44" s="14">
        <v>3</v>
      </c>
      <c r="X44" s="14">
        <v>0</v>
      </c>
      <c r="Y44" s="14">
        <f t="shared" si="12"/>
        <v>6.25E-2</v>
      </c>
      <c r="AA44" s="14">
        <v>5</v>
      </c>
      <c r="AB44" s="14">
        <v>7</v>
      </c>
      <c r="AC44" s="14">
        <v>3</v>
      </c>
      <c r="AD44" s="14">
        <v>0</v>
      </c>
      <c r="AE44" s="14">
        <f t="shared" si="13"/>
        <v>-0.13333333333333333</v>
      </c>
      <c r="AG44" s="14">
        <v>0</v>
      </c>
      <c r="AH44" s="14">
        <v>9</v>
      </c>
      <c r="AI44" s="14">
        <v>6</v>
      </c>
      <c r="AJ44" s="14">
        <v>0</v>
      </c>
      <c r="AK44" s="14">
        <f t="shared" si="14"/>
        <v>0.4</v>
      </c>
      <c r="AM44" s="14">
        <v>9</v>
      </c>
      <c r="AN44" s="14">
        <v>3</v>
      </c>
      <c r="AO44" s="14">
        <v>0</v>
      </c>
      <c r="AP44" s="14">
        <v>0</v>
      </c>
      <c r="AQ44" s="14">
        <f t="shared" si="15"/>
        <v>-0.75</v>
      </c>
      <c r="AS44" s="14">
        <v>1</v>
      </c>
      <c r="AT44" s="14">
        <v>5</v>
      </c>
      <c r="AU44" s="14">
        <v>7</v>
      </c>
      <c r="AV44" s="14">
        <v>0</v>
      </c>
      <c r="AW44" s="14">
        <f t="shared" si="16"/>
        <v>0.46153846153846156</v>
      </c>
      <c r="AY44" s="14">
        <v>11</v>
      </c>
      <c r="AZ44" s="14">
        <v>2</v>
      </c>
      <c r="BA44" s="14">
        <v>0</v>
      </c>
      <c r="BB44" s="14">
        <v>0</v>
      </c>
      <c r="BC44" s="14">
        <f t="shared" si="17"/>
        <v>-0.84615384615384615</v>
      </c>
      <c r="BE44" s="14">
        <v>4</v>
      </c>
      <c r="BF44" s="14">
        <v>11</v>
      </c>
      <c r="BG44" s="14">
        <v>0</v>
      </c>
      <c r="BH44" s="14">
        <v>0</v>
      </c>
      <c r="BI44" s="14">
        <f t="shared" si="18"/>
        <v>-0.26666666666666666</v>
      </c>
      <c r="BK44" s="14">
        <v>9</v>
      </c>
      <c r="BL44" s="14">
        <v>7</v>
      </c>
      <c r="BM44" s="14">
        <v>0</v>
      </c>
      <c r="BN44" s="14">
        <v>0</v>
      </c>
      <c r="BO44" s="14">
        <f t="shared" si="19"/>
        <v>-0.5625</v>
      </c>
      <c r="BQ44" s="14">
        <v>5</v>
      </c>
      <c r="BR44" s="14">
        <v>11</v>
      </c>
      <c r="BS44" s="14">
        <v>0</v>
      </c>
      <c r="BT44" s="14">
        <v>0</v>
      </c>
      <c r="BU44" s="14">
        <f t="shared" si="20"/>
        <v>-0.3125</v>
      </c>
      <c r="BW44" s="14">
        <v>14</v>
      </c>
      <c r="BX44" s="14">
        <v>1</v>
      </c>
      <c r="BY44" s="14">
        <v>0</v>
      </c>
      <c r="BZ44" s="14">
        <v>1</v>
      </c>
      <c r="CA44" s="14">
        <f t="shared" si="21"/>
        <v>-0.93333333333333335</v>
      </c>
      <c r="CC44" s="14">
        <v>1</v>
      </c>
      <c r="CD44" s="14">
        <v>15</v>
      </c>
      <c r="CE44" s="14">
        <v>0</v>
      </c>
      <c r="CF44" s="14">
        <v>0</v>
      </c>
      <c r="CG44" s="14">
        <f t="shared" si="22"/>
        <v>-6.25E-2</v>
      </c>
    </row>
    <row r="45" spans="2:85" x14ac:dyDescent="0.15">
      <c r="C45" s="14">
        <v>12</v>
      </c>
      <c r="D45" s="14">
        <v>3</v>
      </c>
      <c r="E45" s="14">
        <v>0</v>
      </c>
      <c r="F45" s="14">
        <v>0</v>
      </c>
      <c r="G45" s="14">
        <f t="shared" si="9"/>
        <v>-0.8</v>
      </c>
      <c r="I45" s="14">
        <v>6</v>
      </c>
      <c r="J45" s="14">
        <v>9</v>
      </c>
      <c r="K45" s="14">
        <v>0</v>
      </c>
      <c r="L45" s="14">
        <v>1</v>
      </c>
      <c r="M45" s="14">
        <f t="shared" si="10"/>
        <v>-0.4</v>
      </c>
      <c r="O45" s="14">
        <v>13</v>
      </c>
      <c r="P45" s="14">
        <v>2</v>
      </c>
      <c r="Q45" s="14">
        <v>0</v>
      </c>
      <c r="R45" s="14">
        <v>0</v>
      </c>
      <c r="S45" s="14">
        <f t="shared" si="11"/>
        <v>-0.8666666666666667</v>
      </c>
      <c r="U45" s="14">
        <v>3</v>
      </c>
      <c r="V45" s="14">
        <v>7</v>
      </c>
      <c r="W45" s="14">
        <v>4</v>
      </c>
      <c r="X45" s="14">
        <v>0</v>
      </c>
      <c r="Y45" s="14">
        <f t="shared" si="12"/>
        <v>7.1428571428571425E-2</v>
      </c>
      <c r="AA45" s="14">
        <v>0</v>
      </c>
      <c r="AB45" s="14">
        <v>14</v>
      </c>
      <c r="AC45" s="14">
        <v>1</v>
      </c>
      <c r="AD45" s="14">
        <v>1</v>
      </c>
      <c r="AE45" s="14">
        <f t="shared" si="13"/>
        <v>6.6666666666666666E-2</v>
      </c>
      <c r="AG45" s="14">
        <v>0</v>
      </c>
      <c r="AH45" s="14">
        <v>13</v>
      </c>
      <c r="AI45" s="14">
        <v>1</v>
      </c>
      <c r="AJ45" s="14">
        <v>1</v>
      </c>
      <c r="AK45" s="14">
        <f t="shared" si="14"/>
        <v>7.1428571428571425E-2</v>
      </c>
      <c r="AM45" s="14">
        <v>3</v>
      </c>
      <c r="AN45" s="14">
        <v>6</v>
      </c>
      <c r="AO45" s="14">
        <v>1</v>
      </c>
      <c r="AP45" s="14">
        <v>0</v>
      </c>
      <c r="AQ45" s="14">
        <f t="shared" si="15"/>
        <v>-0.2</v>
      </c>
      <c r="AS45" s="14">
        <v>0</v>
      </c>
      <c r="AT45" s="14">
        <v>6</v>
      </c>
      <c r="AU45" s="14">
        <v>8</v>
      </c>
      <c r="AV45" s="14">
        <v>1</v>
      </c>
      <c r="AW45" s="14">
        <f t="shared" si="16"/>
        <v>0.5714285714285714</v>
      </c>
      <c r="AY45" s="14">
        <v>6</v>
      </c>
      <c r="AZ45" s="14">
        <v>7</v>
      </c>
      <c r="BA45" s="14">
        <v>0</v>
      </c>
      <c r="BB45" s="14">
        <v>0</v>
      </c>
      <c r="BC45" s="14">
        <f t="shared" si="17"/>
        <v>-0.46153846153846156</v>
      </c>
      <c r="BE45" s="14">
        <v>3</v>
      </c>
      <c r="BF45" s="14">
        <v>11</v>
      </c>
      <c r="BG45" s="14">
        <v>0</v>
      </c>
      <c r="BH45" s="14">
        <v>1</v>
      </c>
      <c r="BI45" s="14">
        <f t="shared" si="18"/>
        <v>-0.21428571428571427</v>
      </c>
      <c r="BK45" s="14">
        <v>8</v>
      </c>
      <c r="BL45" s="14">
        <v>7</v>
      </c>
      <c r="BM45" s="14">
        <v>0</v>
      </c>
      <c r="BN45" s="14">
        <v>0</v>
      </c>
      <c r="BO45" s="14">
        <f t="shared" si="19"/>
        <v>-0.53333333333333333</v>
      </c>
      <c r="BQ45" s="14">
        <v>3</v>
      </c>
      <c r="BR45" s="14">
        <v>10</v>
      </c>
      <c r="BS45" s="14">
        <v>3</v>
      </c>
      <c r="BT45" s="14">
        <v>0</v>
      </c>
      <c r="BU45" s="14">
        <f t="shared" si="20"/>
        <v>0</v>
      </c>
      <c r="BW45" s="14">
        <v>8</v>
      </c>
      <c r="BX45" s="14">
        <v>6</v>
      </c>
      <c r="BY45" s="14">
        <v>1</v>
      </c>
      <c r="BZ45" s="14">
        <v>0</v>
      </c>
      <c r="CA45" s="14">
        <f t="shared" si="21"/>
        <v>-0.46666666666666667</v>
      </c>
      <c r="CC45" s="14">
        <v>3</v>
      </c>
      <c r="CD45" s="14">
        <v>12</v>
      </c>
      <c r="CE45" s="14">
        <v>0</v>
      </c>
      <c r="CF45" s="14">
        <v>0</v>
      </c>
      <c r="CG45" s="14">
        <f t="shared" si="22"/>
        <v>-0.2</v>
      </c>
    </row>
    <row r="46" spans="2:85" x14ac:dyDescent="0.15">
      <c r="C46" s="14">
        <v>9</v>
      </c>
      <c r="D46" s="14">
        <v>5</v>
      </c>
      <c r="E46" s="14">
        <v>1</v>
      </c>
      <c r="F46" s="14">
        <v>1</v>
      </c>
      <c r="G46" s="14">
        <f t="shared" si="9"/>
        <v>-0.53333333333333333</v>
      </c>
      <c r="I46" s="14">
        <v>5</v>
      </c>
      <c r="J46" s="14">
        <v>8</v>
      </c>
      <c r="K46" s="14">
        <v>3</v>
      </c>
      <c r="L46" s="14">
        <v>0</v>
      </c>
      <c r="M46" s="14">
        <f t="shared" si="10"/>
        <v>-0.125</v>
      </c>
      <c r="O46" s="14">
        <v>11</v>
      </c>
      <c r="P46" s="14">
        <v>5</v>
      </c>
      <c r="Q46" s="14">
        <v>0</v>
      </c>
      <c r="R46" s="14">
        <v>0</v>
      </c>
      <c r="S46" s="14">
        <f t="shared" si="11"/>
        <v>-0.6875</v>
      </c>
      <c r="U46" s="14">
        <v>2</v>
      </c>
      <c r="V46" s="14">
        <v>11</v>
      </c>
      <c r="W46" s="14">
        <v>2</v>
      </c>
      <c r="X46" s="14">
        <v>0</v>
      </c>
      <c r="Y46" s="14">
        <f t="shared" si="12"/>
        <v>0</v>
      </c>
      <c r="AA46" s="14">
        <v>10</v>
      </c>
      <c r="AB46" s="14">
        <v>6</v>
      </c>
      <c r="AC46" s="14">
        <v>0</v>
      </c>
      <c r="AD46" s="14">
        <v>0</v>
      </c>
      <c r="AE46" s="14">
        <f t="shared" si="13"/>
        <v>-0.625</v>
      </c>
      <c r="AG46" s="14">
        <v>2</v>
      </c>
      <c r="AH46" s="14">
        <v>12</v>
      </c>
      <c r="AI46" s="14">
        <v>0</v>
      </c>
      <c r="AJ46" s="14">
        <v>1</v>
      </c>
      <c r="AK46" s="14">
        <f t="shared" si="14"/>
        <v>-0.14285714285714285</v>
      </c>
      <c r="AM46" s="14">
        <v>3</v>
      </c>
      <c r="AN46" s="14">
        <v>7</v>
      </c>
      <c r="AO46" s="14">
        <v>4</v>
      </c>
      <c r="AP46" s="14">
        <v>0</v>
      </c>
      <c r="AQ46" s="14">
        <f t="shared" si="15"/>
        <v>7.1428571428571425E-2</v>
      </c>
      <c r="AS46" s="14">
        <v>1</v>
      </c>
      <c r="AT46" s="14">
        <v>3</v>
      </c>
      <c r="AU46" s="14">
        <v>9</v>
      </c>
      <c r="AV46" s="14">
        <v>0</v>
      </c>
      <c r="AW46" s="14">
        <f t="shared" si="16"/>
        <v>0.61538461538461542</v>
      </c>
      <c r="AY46" s="14">
        <v>7</v>
      </c>
      <c r="AZ46" s="14">
        <v>8</v>
      </c>
      <c r="BA46" s="14">
        <v>0</v>
      </c>
      <c r="BB46" s="14">
        <v>0</v>
      </c>
      <c r="BC46" s="14">
        <f t="shared" si="17"/>
        <v>-0.46666666666666667</v>
      </c>
      <c r="BE46" s="14">
        <v>2</v>
      </c>
      <c r="BF46" s="14">
        <v>11</v>
      </c>
      <c r="BG46" s="14">
        <v>0</v>
      </c>
      <c r="BH46" s="14">
        <v>0</v>
      </c>
      <c r="BI46" s="14">
        <f t="shared" si="18"/>
        <v>-0.15384615384615385</v>
      </c>
      <c r="BK46" s="14">
        <v>10</v>
      </c>
      <c r="BL46" s="14">
        <v>6</v>
      </c>
      <c r="BM46" s="14">
        <v>0</v>
      </c>
      <c r="BN46" s="14">
        <v>0</v>
      </c>
      <c r="BO46" s="14">
        <f t="shared" si="19"/>
        <v>-0.625</v>
      </c>
      <c r="BQ46" s="14">
        <v>4</v>
      </c>
      <c r="BR46" s="14">
        <v>11</v>
      </c>
      <c r="BS46" s="14">
        <v>0</v>
      </c>
      <c r="BT46" s="14">
        <v>0</v>
      </c>
      <c r="BU46" s="14">
        <f t="shared" si="20"/>
        <v>-0.26666666666666666</v>
      </c>
      <c r="BW46" s="14">
        <v>9</v>
      </c>
      <c r="BX46" s="14">
        <v>6</v>
      </c>
      <c r="BY46" s="14">
        <v>0</v>
      </c>
      <c r="BZ46" s="14">
        <v>0</v>
      </c>
      <c r="CA46" s="14">
        <f t="shared" si="21"/>
        <v>-0.6</v>
      </c>
      <c r="CC46" s="14">
        <v>2</v>
      </c>
      <c r="CD46" s="14">
        <v>7</v>
      </c>
      <c r="CE46" s="14">
        <v>1</v>
      </c>
      <c r="CF46" s="14">
        <v>0</v>
      </c>
      <c r="CG46" s="14">
        <f t="shared" si="22"/>
        <v>-0.1</v>
      </c>
    </row>
    <row r="47" spans="2:85" x14ac:dyDescent="0.15">
      <c r="C47" s="14">
        <v>10</v>
      </c>
      <c r="D47" s="14">
        <v>5</v>
      </c>
      <c r="E47" s="14">
        <v>1</v>
      </c>
      <c r="F47" s="14">
        <v>1</v>
      </c>
      <c r="G47" s="14">
        <f t="shared" si="9"/>
        <v>-0.5625</v>
      </c>
      <c r="I47" s="14">
        <v>1</v>
      </c>
      <c r="J47" s="14">
        <v>9</v>
      </c>
      <c r="K47" s="14">
        <v>6</v>
      </c>
      <c r="L47" s="14">
        <v>0</v>
      </c>
      <c r="M47" s="14">
        <f t="shared" si="10"/>
        <v>0.3125</v>
      </c>
      <c r="O47" s="14">
        <v>9</v>
      </c>
      <c r="P47" s="14">
        <v>3</v>
      </c>
      <c r="Q47" s="14">
        <v>1</v>
      </c>
      <c r="R47" s="14">
        <v>0</v>
      </c>
      <c r="S47" s="14">
        <f t="shared" si="11"/>
        <v>-0.61538461538461542</v>
      </c>
      <c r="U47" s="14">
        <v>11</v>
      </c>
      <c r="V47" s="14">
        <v>4</v>
      </c>
      <c r="W47" s="14">
        <v>0</v>
      </c>
      <c r="X47" s="14">
        <v>0</v>
      </c>
      <c r="Y47" s="14">
        <f t="shared" si="12"/>
        <v>-0.73333333333333328</v>
      </c>
      <c r="AA47" s="14">
        <v>4</v>
      </c>
      <c r="AB47" s="14">
        <v>4</v>
      </c>
      <c r="AC47" s="14">
        <v>7</v>
      </c>
      <c r="AD47" s="14">
        <v>1</v>
      </c>
      <c r="AE47" s="14">
        <f t="shared" si="13"/>
        <v>0.2</v>
      </c>
      <c r="AG47" s="14">
        <v>0</v>
      </c>
      <c r="AH47" s="14">
        <v>14</v>
      </c>
      <c r="AI47" s="14">
        <v>2</v>
      </c>
      <c r="AJ47" s="14">
        <v>0</v>
      </c>
      <c r="AK47" s="14">
        <f t="shared" si="14"/>
        <v>0.125</v>
      </c>
      <c r="AM47" s="14">
        <v>2</v>
      </c>
      <c r="AN47" s="14">
        <v>8</v>
      </c>
      <c r="AO47" s="14">
        <v>4</v>
      </c>
      <c r="AP47" s="14">
        <v>0</v>
      </c>
      <c r="AQ47" s="14">
        <f t="shared" si="15"/>
        <v>0.14285714285714285</v>
      </c>
      <c r="AS47" s="14">
        <v>0</v>
      </c>
      <c r="AT47" s="14">
        <v>6</v>
      </c>
      <c r="AU47" s="14">
        <v>8</v>
      </c>
      <c r="AV47" s="14">
        <v>1</v>
      </c>
      <c r="AW47" s="14">
        <f t="shared" si="16"/>
        <v>0.5714285714285714</v>
      </c>
      <c r="AY47" s="14">
        <v>11</v>
      </c>
      <c r="AZ47" s="14">
        <v>2</v>
      </c>
      <c r="BA47" s="14">
        <v>0</v>
      </c>
      <c r="BB47" s="14">
        <v>0</v>
      </c>
      <c r="BC47" s="14">
        <f t="shared" si="17"/>
        <v>-0.84615384615384615</v>
      </c>
      <c r="BE47" s="14">
        <v>0</v>
      </c>
      <c r="BF47" s="14">
        <v>6</v>
      </c>
      <c r="BG47" s="14">
        <v>5</v>
      </c>
      <c r="BH47" s="14">
        <v>1</v>
      </c>
      <c r="BI47" s="14">
        <f t="shared" si="18"/>
        <v>0.45454545454545453</v>
      </c>
      <c r="BK47" s="14">
        <v>9</v>
      </c>
      <c r="BL47" s="14">
        <v>6</v>
      </c>
      <c r="BM47" s="14">
        <v>1</v>
      </c>
      <c r="BN47" s="14">
        <v>0</v>
      </c>
      <c r="BO47" s="14">
        <f t="shared" si="19"/>
        <v>-0.5</v>
      </c>
      <c r="BQ47" s="14">
        <v>3</v>
      </c>
      <c r="BR47" s="14">
        <v>10</v>
      </c>
      <c r="BS47" s="14">
        <v>0</v>
      </c>
      <c r="BT47" s="14">
        <v>0</v>
      </c>
      <c r="BU47" s="14">
        <f t="shared" si="20"/>
        <v>-0.23076923076923078</v>
      </c>
      <c r="BW47" s="14">
        <v>8</v>
      </c>
      <c r="BX47" s="14">
        <v>7</v>
      </c>
      <c r="BY47" s="14">
        <v>0</v>
      </c>
      <c r="BZ47" s="14">
        <v>0</v>
      </c>
      <c r="CA47" s="14">
        <f t="shared" si="21"/>
        <v>-0.53333333333333333</v>
      </c>
      <c r="CC47" s="14">
        <v>0</v>
      </c>
      <c r="CD47" s="14">
        <v>12</v>
      </c>
      <c r="CE47" s="14">
        <v>2</v>
      </c>
      <c r="CF47" s="14">
        <v>0</v>
      </c>
      <c r="CG47" s="14">
        <f t="shared" si="22"/>
        <v>0.14285714285714285</v>
      </c>
    </row>
    <row r="48" spans="2:85" x14ac:dyDescent="0.15">
      <c r="C48" s="14">
        <v>9</v>
      </c>
      <c r="D48" s="14">
        <v>6</v>
      </c>
      <c r="E48" s="14">
        <v>0</v>
      </c>
      <c r="F48" s="14">
        <v>1</v>
      </c>
      <c r="G48" s="14">
        <f t="shared" si="9"/>
        <v>-0.6</v>
      </c>
      <c r="I48" s="14">
        <v>0</v>
      </c>
      <c r="J48" s="14">
        <v>7</v>
      </c>
      <c r="K48" s="14">
        <v>7</v>
      </c>
      <c r="L48" s="14">
        <v>1</v>
      </c>
      <c r="M48" s="14">
        <f t="shared" si="10"/>
        <v>0.5</v>
      </c>
      <c r="O48" s="14">
        <v>13</v>
      </c>
      <c r="P48" s="14">
        <v>2</v>
      </c>
      <c r="Q48" s="14">
        <v>0</v>
      </c>
      <c r="R48" s="14">
        <v>0</v>
      </c>
      <c r="S48" s="14">
        <f t="shared" si="11"/>
        <v>-0.8666666666666667</v>
      </c>
      <c r="U48" s="14">
        <v>3</v>
      </c>
      <c r="V48" s="14">
        <v>8</v>
      </c>
      <c r="W48" s="14">
        <v>2</v>
      </c>
      <c r="X48" s="14">
        <v>0</v>
      </c>
      <c r="Y48" s="14">
        <f t="shared" si="12"/>
        <v>-7.6923076923076927E-2</v>
      </c>
      <c r="AA48" s="14">
        <v>6</v>
      </c>
      <c r="AB48" s="14">
        <v>9</v>
      </c>
      <c r="AC48" s="14">
        <v>0</v>
      </c>
      <c r="AD48" s="14">
        <v>0</v>
      </c>
      <c r="AE48" s="14">
        <f t="shared" si="13"/>
        <v>-0.4</v>
      </c>
      <c r="AG48" s="14">
        <v>0</v>
      </c>
      <c r="AH48" s="14">
        <v>14</v>
      </c>
      <c r="AI48" s="14">
        <v>1</v>
      </c>
      <c r="AJ48" s="14">
        <v>0</v>
      </c>
      <c r="AK48" s="14">
        <f t="shared" si="14"/>
        <v>6.6666666666666666E-2</v>
      </c>
      <c r="AM48" s="14">
        <v>11</v>
      </c>
      <c r="AN48" s="14">
        <v>5</v>
      </c>
      <c r="AO48" s="14">
        <v>0</v>
      </c>
      <c r="AP48" s="14">
        <v>0</v>
      </c>
      <c r="AQ48" s="14">
        <f t="shared" si="15"/>
        <v>-0.6875</v>
      </c>
      <c r="AS48" s="14">
        <v>3</v>
      </c>
      <c r="AT48" s="14">
        <v>8</v>
      </c>
      <c r="AU48" s="14">
        <v>4</v>
      </c>
      <c r="AV48" s="14">
        <v>0</v>
      </c>
      <c r="AW48" s="14">
        <f t="shared" si="16"/>
        <v>6.6666666666666666E-2</v>
      </c>
      <c r="AY48" s="14">
        <v>11</v>
      </c>
      <c r="AZ48" s="14">
        <v>2</v>
      </c>
      <c r="BA48" s="14">
        <v>0</v>
      </c>
      <c r="BB48" s="14">
        <v>0</v>
      </c>
      <c r="BC48" s="14">
        <f t="shared" si="17"/>
        <v>-0.84615384615384615</v>
      </c>
      <c r="BE48" s="14">
        <v>2</v>
      </c>
      <c r="BF48" s="14">
        <v>12</v>
      </c>
      <c r="BG48" s="14">
        <v>2</v>
      </c>
      <c r="BH48" s="14">
        <v>0</v>
      </c>
      <c r="BI48" s="14">
        <f t="shared" si="18"/>
        <v>0</v>
      </c>
      <c r="BK48" s="14">
        <v>7</v>
      </c>
      <c r="BL48" s="14">
        <v>7</v>
      </c>
      <c r="BM48" s="14">
        <v>1</v>
      </c>
      <c r="BN48" s="14">
        <v>0</v>
      </c>
      <c r="BO48" s="14">
        <f t="shared" si="19"/>
        <v>-0.4</v>
      </c>
      <c r="BQ48" s="14">
        <v>2</v>
      </c>
      <c r="BR48" s="14">
        <v>13</v>
      </c>
      <c r="BS48" s="14">
        <v>1</v>
      </c>
      <c r="BT48" s="14">
        <v>0</v>
      </c>
      <c r="BU48" s="14">
        <f t="shared" si="20"/>
        <v>-6.25E-2</v>
      </c>
      <c r="BW48" s="14">
        <v>8</v>
      </c>
      <c r="BX48" s="14">
        <v>6</v>
      </c>
      <c r="BY48" s="14">
        <v>0</v>
      </c>
      <c r="BZ48" s="14">
        <v>0</v>
      </c>
      <c r="CA48" s="14">
        <f t="shared" si="21"/>
        <v>-0.5714285714285714</v>
      </c>
      <c r="CC48" s="14">
        <v>0</v>
      </c>
      <c r="CD48" s="14">
        <v>16</v>
      </c>
      <c r="CE48" s="14">
        <v>0</v>
      </c>
      <c r="CF48" s="14">
        <v>0</v>
      </c>
      <c r="CG48" s="14">
        <f t="shared" si="22"/>
        <v>0</v>
      </c>
    </row>
    <row r="49" spans="3:85" x14ac:dyDescent="0.15">
      <c r="C49" s="14">
        <v>12</v>
      </c>
      <c r="D49" s="14">
        <v>2</v>
      </c>
      <c r="E49" s="14">
        <v>2</v>
      </c>
      <c r="F49" s="14">
        <v>0</v>
      </c>
      <c r="G49" s="14">
        <f t="shared" si="9"/>
        <v>-0.625</v>
      </c>
      <c r="I49" s="14">
        <v>2</v>
      </c>
      <c r="J49" s="14">
        <v>9</v>
      </c>
      <c r="K49" s="14">
        <v>5</v>
      </c>
      <c r="L49" s="14">
        <v>0</v>
      </c>
      <c r="M49" s="14">
        <f t="shared" si="10"/>
        <v>0.1875</v>
      </c>
      <c r="O49" s="14">
        <v>8</v>
      </c>
      <c r="P49" s="14">
        <v>3</v>
      </c>
      <c r="Q49" s="14">
        <v>3</v>
      </c>
      <c r="R49" s="14">
        <v>1</v>
      </c>
      <c r="S49" s="14">
        <f t="shared" si="11"/>
        <v>-0.35714285714285715</v>
      </c>
      <c r="U49" s="14">
        <v>5</v>
      </c>
      <c r="V49" s="14">
        <v>9</v>
      </c>
      <c r="W49" s="14">
        <v>2</v>
      </c>
      <c r="X49" s="14">
        <v>0</v>
      </c>
      <c r="Y49" s="14">
        <f t="shared" si="12"/>
        <v>-0.1875</v>
      </c>
      <c r="AA49" s="14">
        <v>2</v>
      </c>
      <c r="AB49" s="14">
        <v>7</v>
      </c>
      <c r="AC49" s="14">
        <v>7</v>
      </c>
      <c r="AD49" s="14">
        <v>0</v>
      </c>
      <c r="AE49" s="14">
        <f t="shared" si="13"/>
        <v>0.3125</v>
      </c>
      <c r="AG49" s="14">
        <v>4</v>
      </c>
      <c r="AH49" s="14">
        <v>10</v>
      </c>
      <c r="AI49" s="14">
        <v>1</v>
      </c>
      <c r="AJ49" s="14">
        <v>1</v>
      </c>
      <c r="AK49" s="14">
        <f t="shared" si="14"/>
        <v>-0.2</v>
      </c>
      <c r="AM49" s="14">
        <v>9</v>
      </c>
      <c r="AN49" s="14">
        <v>5</v>
      </c>
      <c r="AO49" s="14">
        <v>0</v>
      </c>
      <c r="AP49" s="14">
        <v>0</v>
      </c>
      <c r="AQ49" s="14">
        <f t="shared" si="15"/>
        <v>-0.6428571428571429</v>
      </c>
      <c r="AS49" s="14">
        <v>0</v>
      </c>
      <c r="AT49" s="14">
        <v>6</v>
      </c>
      <c r="AU49" s="14">
        <v>6</v>
      </c>
      <c r="AV49" s="14">
        <v>1</v>
      </c>
      <c r="AW49" s="14">
        <f t="shared" si="16"/>
        <v>0.5</v>
      </c>
      <c r="AY49" s="14">
        <v>13</v>
      </c>
      <c r="AZ49" s="14">
        <v>3</v>
      </c>
      <c r="BA49" s="14">
        <v>0</v>
      </c>
      <c r="BB49" s="14">
        <v>0</v>
      </c>
      <c r="BC49" s="14">
        <f t="shared" si="17"/>
        <v>-0.8125</v>
      </c>
      <c r="BE49" s="14">
        <v>1</v>
      </c>
      <c r="BF49" s="14">
        <v>12</v>
      </c>
      <c r="BG49" s="14">
        <v>1</v>
      </c>
      <c r="BH49" s="14">
        <v>0</v>
      </c>
      <c r="BI49" s="14">
        <f t="shared" si="18"/>
        <v>0</v>
      </c>
      <c r="BK49" s="14">
        <v>9</v>
      </c>
      <c r="BL49" s="14">
        <v>1</v>
      </c>
      <c r="BM49" s="14">
        <v>5</v>
      </c>
      <c r="BN49" s="14">
        <v>1</v>
      </c>
      <c r="BO49" s="14">
        <f t="shared" si="19"/>
        <v>-0.26666666666666666</v>
      </c>
      <c r="BQ49" s="14">
        <v>3</v>
      </c>
      <c r="BR49" s="14">
        <v>8</v>
      </c>
      <c r="BS49" s="14">
        <v>5</v>
      </c>
      <c r="BT49" s="14">
        <v>0</v>
      </c>
      <c r="BU49" s="14">
        <f t="shared" si="20"/>
        <v>0.125</v>
      </c>
      <c r="BW49" s="14">
        <v>13</v>
      </c>
      <c r="BX49" s="14">
        <v>2</v>
      </c>
      <c r="BY49" s="14">
        <v>0</v>
      </c>
      <c r="BZ49" s="14">
        <v>0</v>
      </c>
      <c r="CA49" s="14">
        <f t="shared" si="21"/>
        <v>-0.8666666666666667</v>
      </c>
      <c r="CC49" s="14">
        <v>0</v>
      </c>
      <c r="CD49" s="14">
        <v>15</v>
      </c>
      <c r="CE49" s="14">
        <v>0</v>
      </c>
      <c r="CF49" s="14">
        <v>0</v>
      </c>
      <c r="CG49" s="14">
        <f t="shared" si="22"/>
        <v>0</v>
      </c>
    </row>
    <row r="50" spans="3:85" x14ac:dyDescent="0.15">
      <c r="C50" s="14">
        <v>7</v>
      </c>
      <c r="D50" s="14">
        <v>7</v>
      </c>
      <c r="E50" s="14">
        <v>1</v>
      </c>
      <c r="F50" s="14">
        <v>0</v>
      </c>
      <c r="G50" s="14">
        <f t="shared" si="9"/>
        <v>-0.4</v>
      </c>
      <c r="I50" s="14">
        <v>0</v>
      </c>
      <c r="J50" s="14">
        <v>14</v>
      </c>
      <c r="K50" s="14">
        <v>3</v>
      </c>
      <c r="L50" s="14">
        <v>0</v>
      </c>
      <c r="M50" s="14">
        <f t="shared" si="10"/>
        <v>0.17647058823529413</v>
      </c>
      <c r="O50" s="14">
        <v>11</v>
      </c>
      <c r="P50" s="14">
        <v>3</v>
      </c>
      <c r="Q50" s="14">
        <v>1</v>
      </c>
      <c r="R50" s="14">
        <v>0</v>
      </c>
      <c r="S50" s="14">
        <f t="shared" si="11"/>
        <v>-0.66666666666666663</v>
      </c>
      <c r="U50" s="14">
        <v>6</v>
      </c>
      <c r="V50" s="14">
        <v>9</v>
      </c>
      <c r="W50" s="14">
        <v>1</v>
      </c>
      <c r="X50" s="14">
        <v>0</v>
      </c>
      <c r="Y50" s="14">
        <f t="shared" si="12"/>
        <v>-0.3125</v>
      </c>
      <c r="AA50" s="14">
        <v>5</v>
      </c>
      <c r="AB50" s="14">
        <v>8</v>
      </c>
      <c r="AC50" s="14">
        <v>6</v>
      </c>
      <c r="AD50" s="14">
        <v>0</v>
      </c>
      <c r="AE50" s="14">
        <f t="shared" si="13"/>
        <v>5.2631578947368418E-2</v>
      </c>
      <c r="AG50" s="14">
        <v>0</v>
      </c>
      <c r="AH50" s="14">
        <v>11</v>
      </c>
      <c r="AI50" s="14">
        <v>5</v>
      </c>
      <c r="AJ50" s="14">
        <v>0</v>
      </c>
      <c r="AK50" s="14">
        <f t="shared" si="14"/>
        <v>0.3125</v>
      </c>
      <c r="AM50" s="14">
        <v>0</v>
      </c>
      <c r="AN50" s="14">
        <v>3</v>
      </c>
      <c r="AO50" s="14">
        <v>9</v>
      </c>
      <c r="AP50" s="14">
        <v>1</v>
      </c>
      <c r="AQ50" s="14">
        <f t="shared" si="15"/>
        <v>0.75</v>
      </c>
      <c r="AS50" s="14">
        <v>0</v>
      </c>
      <c r="AT50" s="14">
        <v>7</v>
      </c>
      <c r="AU50" s="14">
        <v>5</v>
      </c>
      <c r="AV50" s="14">
        <v>0</v>
      </c>
      <c r="AW50" s="14">
        <f t="shared" si="16"/>
        <v>0.41666666666666669</v>
      </c>
      <c r="AY50" s="14">
        <v>13</v>
      </c>
      <c r="AZ50" s="14">
        <v>1</v>
      </c>
      <c r="BA50" s="14">
        <v>0</v>
      </c>
      <c r="BB50" s="14">
        <v>0</v>
      </c>
      <c r="BC50" s="14">
        <f t="shared" si="17"/>
        <v>-0.9285714285714286</v>
      </c>
      <c r="BE50" s="14">
        <v>2</v>
      </c>
      <c r="BF50" s="14">
        <v>8</v>
      </c>
      <c r="BG50" s="14">
        <v>4</v>
      </c>
      <c r="BH50" s="14">
        <v>0</v>
      </c>
      <c r="BI50" s="14">
        <f t="shared" si="18"/>
        <v>0.14285714285714285</v>
      </c>
      <c r="BK50" s="14">
        <v>13</v>
      </c>
      <c r="BL50" s="14">
        <v>3</v>
      </c>
      <c r="BM50" s="14">
        <v>0</v>
      </c>
      <c r="BN50" s="14">
        <v>0</v>
      </c>
      <c r="BO50" s="14">
        <f t="shared" si="19"/>
        <v>-0.8125</v>
      </c>
      <c r="BQ50" s="14">
        <v>2</v>
      </c>
      <c r="BR50" s="14">
        <v>9</v>
      </c>
      <c r="BS50" s="14">
        <v>4</v>
      </c>
      <c r="BT50" s="14">
        <v>0</v>
      </c>
      <c r="BU50" s="14">
        <f t="shared" si="20"/>
        <v>0.13333333333333333</v>
      </c>
      <c r="BW50" s="14">
        <v>12</v>
      </c>
      <c r="BX50" s="14">
        <v>4</v>
      </c>
      <c r="BY50" s="14">
        <v>0</v>
      </c>
      <c r="BZ50" s="14">
        <v>0</v>
      </c>
      <c r="CA50" s="14">
        <f t="shared" si="21"/>
        <v>-0.75</v>
      </c>
      <c r="CC50" s="14">
        <v>2</v>
      </c>
      <c r="CD50" s="14">
        <v>12</v>
      </c>
      <c r="CE50" s="14">
        <v>0</v>
      </c>
      <c r="CF50" s="14">
        <v>0</v>
      </c>
      <c r="CG50" s="14">
        <f t="shared" si="22"/>
        <v>-0.14285714285714285</v>
      </c>
    </row>
    <row r="51" spans="3:85" x14ac:dyDescent="0.15">
      <c r="C51" s="14">
        <v>11</v>
      </c>
      <c r="D51" s="14">
        <v>4</v>
      </c>
      <c r="E51" s="14">
        <v>0</v>
      </c>
      <c r="F51" s="14">
        <v>0</v>
      </c>
      <c r="G51" s="14">
        <f t="shared" si="9"/>
        <v>-0.73333333333333328</v>
      </c>
      <c r="I51" s="14">
        <v>2</v>
      </c>
      <c r="J51" s="14">
        <v>10</v>
      </c>
      <c r="K51" s="14">
        <v>2</v>
      </c>
      <c r="L51" s="14">
        <v>0</v>
      </c>
      <c r="M51" s="14">
        <f t="shared" si="10"/>
        <v>0</v>
      </c>
      <c r="O51" s="14">
        <v>12</v>
      </c>
      <c r="P51" s="14">
        <v>2</v>
      </c>
      <c r="Q51" s="14">
        <v>1</v>
      </c>
      <c r="R51" s="14">
        <v>1</v>
      </c>
      <c r="S51" s="14">
        <f t="shared" si="11"/>
        <v>-0.73333333333333328</v>
      </c>
      <c r="U51" s="14">
        <v>3</v>
      </c>
      <c r="V51" s="14">
        <v>10</v>
      </c>
      <c r="W51" s="14">
        <v>1</v>
      </c>
      <c r="X51" s="14">
        <v>0</v>
      </c>
      <c r="Y51" s="14">
        <f t="shared" si="12"/>
        <v>-0.14285714285714285</v>
      </c>
      <c r="AA51" s="14">
        <v>7</v>
      </c>
      <c r="AB51" s="14">
        <v>7</v>
      </c>
      <c r="AC51" s="14">
        <v>0</v>
      </c>
      <c r="AD51" s="14">
        <v>1</v>
      </c>
      <c r="AE51" s="14">
        <f t="shared" si="13"/>
        <v>-0.5</v>
      </c>
      <c r="AG51" s="14">
        <v>1</v>
      </c>
      <c r="AH51" s="14">
        <v>13</v>
      </c>
      <c r="AI51" s="14">
        <v>2</v>
      </c>
      <c r="AJ51" s="14">
        <v>0</v>
      </c>
      <c r="AK51" s="14">
        <f t="shared" si="14"/>
        <v>6.25E-2</v>
      </c>
      <c r="AM51" s="14">
        <v>11</v>
      </c>
      <c r="AN51" s="14">
        <v>4</v>
      </c>
      <c r="AO51" s="14">
        <v>0</v>
      </c>
      <c r="AP51" s="14">
        <v>0</v>
      </c>
      <c r="AQ51" s="14">
        <f t="shared" si="15"/>
        <v>-0.73333333333333328</v>
      </c>
      <c r="AS51" s="14">
        <v>0</v>
      </c>
      <c r="AT51" s="14">
        <v>15</v>
      </c>
      <c r="AU51" s="14">
        <v>0</v>
      </c>
      <c r="AV51" s="14">
        <v>0</v>
      </c>
      <c r="AW51" s="14">
        <f t="shared" si="16"/>
        <v>0</v>
      </c>
      <c r="AY51" s="14">
        <v>7</v>
      </c>
      <c r="AZ51" s="14">
        <v>6</v>
      </c>
      <c r="BA51" s="14">
        <v>0</v>
      </c>
      <c r="BB51" s="14">
        <v>1</v>
      </c>
      <c r="BC51" s="14">
        <f t="shared" si="17"/>
        <v>-0.53846153846153844</v>
      </c>
      <c r="BE51" s="14">
        <v>3</v>
      </c>
      <c r="BF51" s="14">
        <v>9</v>
      </c>
      <c r="BG51" s="14">
        <v>3</v>
      </c>
      <c r="BH51" s="14">
        <v>1</v>
      </c>
      <c r="BI51" s="14">
        <f t="shared" si="18"/>
        <v>0</v>
      </c>
      <c r="BK51" s="14">
        <v>11</v>
      </c>
      <c r="BL51" s="14">
        <v>5</v>
      </c>
      <c r="BM51" s="14">
        <v>0</v>
      </c>
      <c r="BN51" s="14">
        <v>0</v>
      </c>
      <c r="BO51" s="14">
        <f t="shared" si="19"/>
        <v>-0.6875</v>
      </c>
      <c r="BQ51" s="14">
        <v>0</v>
      </c>
      <c r="BR51" s="14">
        <v>13</v>
      </c>
      <c r="BS51" s="14">
        <v>2</v>
      </c>
      <c r="BT51" s="14">
        <v>0</v>
      </c>
      <c r="BU51" s="14">
        <f t="shared" si="20"/>
        <v>0.13333333333333333</v>
      </c>
      <c r="BW51" s="14">
        <v>13</v>
      </c>
      <c r="BX51" s="14">
        <v>3</v>
      </c>
      <c r="BY51" s="14">
        <v>0</v>
      </c>
      <c r="BZ51" s="14">
        <v>0</v>
      </c>
      <c r="CA51" s="14">
        <f t="shared" si="21"/>
        <v>-0.8125</v>
      </c>
      <c r="CC51" s="14">
        <v>1</v>
      </c>
      <c r="CD51" s="14">
        <v>12</v>
      </c>
      <c r="CE51" s="14">
        <v>1</v>
      </c>
      <c r="CF51" s="14">
        <v>0</v>
      </c>
      <c r="CG51" s="14">
        <f t="shared" si="22"/>
        <v>0</v>
      </c>
    </row>
    <row r="52" spans="3:85" x14ac:dyDescent="0.15">
      <c r="C52" s="14">
        <v>10</v>
      </c>
      <c r="D52" s="14">
        <v>7</v>
      </c>
      <c r="E52" s="14">
        <v>0</v>
      </c>
      <c r="F52" s="14">
        <v>0</v>
      </c>
      <c r="G52" s="14">
        <f t="shared" si="9"/>
        <v>-0.58823529411764708</v>
      </c>
      <c r="I52" s="14">
        <v>3</v>
      </c>
      <c r="J52" s="14">
        <v>10</v>
      </c>
      <c r="K52" s="14">
        <v>0</v>
      </c>
      <c r="L52" s="14">
        <v>1</v>
      </c>
      <c r="M52" s="14">
        <f t="shared" si="10"/>
        <v>-0.23076923076923078</v>
      </c>
      <c r="O52" s="14">
        <v>10</v>
      </c>
      <c r="P52" s="14">
        <v>5</v>
      </c>
      <c r="Q52" s="14">
        <v>0</v>
      </c>
      <c r="R52" s="14">
        <v>1</v>
      </c>
      <c r="S52" s="14">
        <f t="shared" si="11"/>
        <v>-0.66666666666666663</v>
      </c>
      <c r="U52" s="14">
        <v>10</v>
      </c>
      <c r="V52" s="14">
        <v>5</v>
      </c>
      <c r="W52" s="14">
        <v>0</v>
      </c>
      <c r="X52" s="14">
        <v>0</v>
      </c>
      <c r="Y52" s="14">
        <f t="shared" si="12"/>
        <v>-0.66666666666666663</v>
      </c>
      <c r="AA52" s="14">
        <v>2</v>
      </c>
      <c r="AB52" s="14">
        <v>14</v>
      </c>
      <c r="AC52" s="14">
        <v>0</v>
      </c>
      <c r="AD52" s="14">
        <v>0</v>
      </c>
      <c r="AE52" s="14">
        <f t="shared" si="13"/>
        <v>-0.125</v>
      </c>
      <c r="AG52" s="14">
        <v>9</v>
      </c>
      <c r="AH52" s="14">
        <v>7</v>
      </c>
      <c r="AI52" s="14">
        <v>0</v>
      </c>
      <c r="AJ52" s="14">
        <v>0</v>
      </c>
      <c r="AK52" s="14">
        <f t="shared" si="14"/>
        <v>-0.5625</v>
      </c>
      <c r="AM52" s="14">
        <v>13</v>
      </c>
      <c r="AN52" s="14">
        <v>1</v>
      </c>
      <c r="AO52" s="14">
        <v>0</v>
      </c>
      <c r="AP52" s="14">
        <v>0</v>
      </c>
      <c r="AQ52" s="14">
        <f t="shared" si="15"/>
        <v>-0.9285714285714286</v>
      </c>
      <c r="AS52" s="14">
        <v>0</v>
      </c>
      <c r="AT52" s="14">
        <v>10</v>
      </c>
      <c r="AU52" s="14">
        <v>6</v>
      </c>
      <c r="AV52" s="14">
        <v>0</v>
      </c>
      <c r="AW52" s="14">
        <f t="shared" si="16"/>
        <v>0.375</v>
      </c>
      <c r="AY52" s="14">
        <v>12</v>
      </c>
      <c r="AZ52" s="14">
        <v>3</v>
      </c>
      <c r="BA52" s="14">
        <v>0</v>
      </c>
      <c r="BB52" s="14">
        <v>0</v>
      </c>
      <c r="BC52" s="14">
        <f t="shared" si="17"/>
        <v>-0.8</v>
      </c>
      <c r="BE52" s="14">
        <v>1</v>
      </c>
      <c r="BF52" s="14">
        <v>14</v>
      </c>
      <c r="BG52" s="14">
        <v>0</v>
      </c>
      <c r="BH52" s="14">
        <v>1</v>
      </c>
      <c r="BI52" s="14">
        <f t="shared" si="18"/>
        <v>-6.6666666666666666E-2</v>
      </c>
      <c r="BK52" s="14">
        <v>8</v>
      </c>
      <c r="BL52" s="14">
        <v>4</v>
      </c>
      <c r="BM52" s="14">
        <v>2</v>
      </c>
      <c r="BN52" s="14">
        <v>0</v>
      </c>
      <c r="BO52" s="14">
        <f t="shared" si="19"/>
        <v>-0.42857142857142855</v>
      </c>
      <c r="BQ52" s="14">
        <v>4</v>
      </c>
      <c r="BR52" s="14">
        <v>11</v>
      </c>
      <c r="BS52" s="14">
        <v>0</v>
      </c>
      <c r="BT52" s="14">
        <v>0</v>
      </c>
      <c r="BU52" s="14">
        <f t="shared" si="20"/>
        <v>-0.26666666666666666</v>
      </c>
      <c r="BW52" s="14">
        <v>11</v>
      </c>
      <c r="BX52" s="14">
        <v>5</v>
      </c>
      <c r="BY52" s="14">
        <v>0</v>
      </c>
      <c r="BZ52" s="14">
        <v>0</v>
      </c>
      <c r="CA52" s="14">
        <f t="shared" si="21"/>
        <v>-0.6875</v>
      </c>
      <c r="CC52" s="14">
        <v>6</v>
      </c>
      <c r="CD52" s="14">
        <v>10</v>
      </c>
      <c r="CE52" s="14">
        <v>0</v>
      </c>
      <c r="CF52" s="14">
        <v>0</v>
      </c>
      <c r="CG52" s="14">
        <f t="shared" si="22"/>
        <v>-0.375</v>
      </c>
    </row>
    <row r="53" spans="3:85" x14ac:dyDescent="0.15">
      <c r="C53" s="14">
        <v>6</v>
      </c>
      <c r="D53" s="14">
        <v>9</v>
      </c>
      <c r="E53" s="14">
        <v>0</v>
      </c>
      <c r="F53" s="14">
        <v>0</v>
      </c>
      <c r="G53" s="14">
        <f t="shared" si="9"/>
        <v>-0.4</v>
      </c>
      <c r="I53" s="14">
        <v>3</v>
      </c>
      <c r="J53" s="14">
        <v>13</v>
      </c>
      <c r="K53" s="14">
        <v>1</v>
      </c>
      <c r="L53" s="14">
        <v>0</v>
      </c>
      <c r="M53" s="14">
        <f t="shared" si="10"/>
        <v>-0.11764705882352941</v>
      </c>
      <c r="O53" s="14">
        <v>14</v>
      </c>
      <c r="P53" s="14">
        <v>2</v>
      </c>
      <c r="Q53" s="14">
        <v>0</v>
      </c>
      <c r="R53" s="14">
        <v>0</v>
      </c>
      <c r="S53" s="14">
        <f t="shared" si="11"/>
        <v>-0.875</v>
      </c>
      <c r="U53" s="14">
        <v>2</v>
      </c>
      <c r="V53" s="14">
        <v>7</v>
      </c>
      <c r="W53" s="14">
        <v>7</v>
      </c>
      <c r="X53" s="14">
        <v>0</v>
      </c>
      <c r="Y53" s="14">
        <f t="shared" si="12"/>
        <v>0.3125</v>
      </c>
      <c r="AA53" s="14">
        <v>4</v>
      </c>
      <c r="AB53" s="14">
        <v>12</v>
      </c>
      <c r="AC53" s="14">
        <v>0</v>
      </c>
      <c r="AD53" s="14">
        <v>0</v>
      </c>
      <c r="AE53" s="14">
        <f t="shared" si="13"/>
        <v>-0.25</v>
      </c>
      <c r="AG53" s="14">
        <v>0</v>
      </c>
      <c r="AH53" s="14">
        <v>11</v>
      </c>
      <c r="AI53" s="14">
        <v>3</v>
      </c>
      <c r="AJ53" s="14">
        <v>0</v>
      </c>
      <c r="AK53" s="14">
        <f t="shared" si="14"/>
        <v>0.21428571428571427</v>
      </c>
      <c r="AM53" s="14">
        <v>9</v>
      </c>
      <c r="AN53" s="14">
        <v>4</v>
      </c>
      <c r="AO53" s="14">
        <v>1</v>
      </c>
      <c r="AP53" s="14">
        <v>0</v>
      </c>
      <c r="AQ53" s="14">
        <f t="shared" si="15"/>
        <v>-0.5714285714285714</v>
      </c>
      <c r="AS53" s="14">
        <v>0</v>
      </c>
      <c r="AT53" s="14">
        <v>14</v>
      </c>
      <c r="AU53" s="14">
        <v>2</v>
      </c>
      <c r="AV53" s="14">
        <v>0</v>
      </c>
      <c r="AW53" s="14">
        <f t="shared" si="16"/>
        <v>0.125</v>
      </c>
      <c r="AY53" s="14">
        <v>12</v>
      </c>
      <c r="AZ53" s="14">
        <v>3</v>
      </c>
      <c r="BA53" s="14">
        <v>0</v>
      </c>
      <c r="BB53" s="14">
        <v>0</v>
      </c>
      <c r="BC53" s="14">
        <f t="shared" si="17"/>
        <v>-0.8</v>
      </c>
      <c r="BE53" s="14">
        <v>6</v>
      </c>
      <c r="BF53" s="14">
        <v>5</v>
      </c>
      <c r="BG53" s="14">
        <v>0</v>
      </c>
      <c r="BH53" s="14">
        <v>1</v>
      </c>
      <c r="BI53" s="14">
        <f t="shared" si="18"/>
        <v>-0.54545454545454541</v>
      </c>
      <c r="BK53" s="14">
        <v>11</v>
      </c>
      <c r="BL53" s="14">
        <v>5</v>
      </c>
      <c r="BM53" s="14">
        <v>0</v>
      </c>
      <c r="BN53" s="14">
        <v>0</v>
      </c>
      <c r="BO53" s="14">
        <f t="shared" si="19"/>
        <v>-0.6875</v>
      </c>
      <c r="BQ53" s="14">
        <v>4</v>
      </c>
      <c r="BR53" s="14">
        <v>12</v>
      </c>
      <c r="BS53" s="14">
        <v>0</v>
      </c>
      <c r="BT53" s="14">
        <v>0</v>
      </c>
      <c r="BU53" s="14">
        <f t="shared" si="20"/>
        <v>-0.25</v>
      </c>
      <c r="BW53" s="14">
        <v>6</v>
      </c>
      <c r="BX53" s="14">
        <v>9</v>
      </c>
      <c r="BY53" s="14">
        <v>1</v>
      </c>
      <c r="BZ53" s="14">
        <v>0</v>
      </c>
      <c r="CA53" s="14">
        <f t="shared" si="21"/>
        <v>-0.3125</v>
      </c>
      <c r="CC53" s="14">
        <v>2</v>
      </c>
      <c r="CD53" s="14">
        <v>15</v>
      </c>
      <c r="CE53" s="14">
        <v>0</v>
      </c>
      <c r="CF53" s="14">
        <v>0</v>
      </c>
      <c r="CG53" s="14">
        <f t="shared" si="22"/>
        <v>-0.11764705882352941</v>
      </c>
    </row>
    <row r="54" spans="3:85" x14ac:dyDescent="0.15">
      <c r="C54" s="14">
        <v>10</v>
      </c>
      <c r="D54" s="14">
        <v>5</v>
      </c>
      <c r="E54" s="14">
        <v>1</v>
      </c>
      <c r="F54" s="14">
        <v>0</v>
      </c>
      <c r="G54" s="14">
        <f t="shared" si="9"/>
        <v>-0.5625</v>
      </c>
      <c r="I54" s="14">
        <v>3</v>
      </c>
      <c r="J54" s="14">
        <v>10</v>
      </c>
      <c r="K54" s="14">
        <v>2</v>
      </c>
      <c r="L54" s="14">
        <v>1</v>
      </c>
      <c r="M54" s="14">
        <f t="shared" si="10"/>
        <v>-6.6666666666666666E-2</v>
      </c>
      <c r="O54" s="14">
        <v>8</v>
      </c>
      <c r="P54" s="14">
        <v>4</v>
      </c>
      <c r="Q54" s="14">
        <v>1</v>
      </c>
      <c r="R54" s="14">
        <v>1</v>
      </c>
      <c r="S54" s="14">
        <f t="shared" si="11"/>
        <v>-0.53846153846153844</v>
      </c>
      <c r="U54" s="14">
        <v>7</v>
      </c>
      <c r="V54" s="14">
        <v>8</v>
      </c>
      <c r="W54" s="14">
        <v>0</v>
      </c>
      <c r="X54" s="14">
        <v>0</v>
      </c>
      <c r="Y54" s="14">
        <f t="shared" si="12"/>
        <v>-0.46666666666666667</v>
      </c>
      <c r="AA54" s="14">
        <v>3</v>
      </c>
      <c r="AB54" s="14">
        <v>6</v>
      </c>
      <c r="AC54" s="14">
        <v>6</v>
      </c>
      <c r="AD54" s="14">
        <v>0</v>
      </c>
      <c r="AE54" s="14">
        <f t="shared" si="13"/>
        <v>0.2</v>
      </c>
      <c r="AG54" s="14">
        <v>4</v>
      </c>
      <c r="AH54" s="14">
        <v>12</v>
      </c>
      <c r="AI54" s="14">
        <v>0</v>
      </c>
      <c r="AJ54" s="14">
        <v>0</v>
      </c>
      <c r="AK54" s="14">
        <f t="shared" si="14"/>
        <v>-0.25</v>
      </c>
      <c r="AM54" s="14">
        <v>5</v>
      </c>
      <c r="AN54" s="14">
        <v>10</v>
      </c>
      <c r="AO54" s="14">
        <v>1</v>
      </c>
      <c r="AP54" s="14">
        <v>0</v>
      </c>
      <c r="AQ54" s="14">
        <f t="shared" si="15"/>
        <v>-0.25</v>
      </c>
      <c r="AS54" s="14">
        <v>0</v>
      </c>
      <c r="AT54" s="14">
        <v>6</v>
      </c>
      <c r="AU54" s="14">
        <v>4</v>
      </c>
      <c r="AV54" s="14">
        <v>0</v>
      </c>
      <c r="AW54" s="14">
        <f t="shared" si="16"/>
        <v>0.4</v>
      </c>
      <c r="AY54" s="14">
        <v>11</v>
      </c>
      <c r="AZ54" s="14">
        <v>5</v>
      </c>
      <c r="BA54" s="14">
        <v>0</v>
      </c>
      <c r="BB54" s="14">
        <v>0</v>
      </c>
      <c r="BC54" s="14">
        <f t="shared" si="17"/>
        <v>-0.6875</v>
      </c>
      <c r="BE54" s="14">
        <v>2</v>
      </c>
      <c r="BF54" s="14">
        <v>10</v>
      </c>
      <c r="BG54" s="14">
        <v>2</v>
      </c>
      <c r="BH54" s="14">
        <v>0</v>
      </c>
      <c r="BI54" s="14">
        <f t="shared" si="18"/>
        <v>0</v>
      </c>
      <c r="BK54" s="14">
        <v>13</v>
      </c>
      <c r="BL54" s="14">
        <v>2</v>
      </c>
      <c r="BM54" s="14">
        <v>0</v>
      </c>
      <c r="BN54" s="14">
        <v>1</v>
      </c>
      <c r="BO54" s="14">
        <f t="shared" si="19"/>
        <v>-0.8666666666666667</v>
      </c>
      <c r="BQ54" s="14">
        <v>4</v>
      </c>
      <c r="BR54" s="14">
        <v>10</v>
      </c>
      <c r="BS54" s="14">
        <v>1</v>
      </c>
      <c r="BT54" s="14">
        <v>0</v>
      </c>
      <c r="BU54" s="14">
        <f t="shared" si="20"/>
        <v>-0.2</v>
      </c>
      <c r="BW54" s="14">
        <v>13</v>
      </c>
      <c r="BX54" s="14">
        <v>3</v>
      </c>
      <c r="BY54" s="14">
        <v>0</v>
      </c>
      <c r="BZ54" s="14">
        <v>0</v>
      </c>
      <c r="CA54" s="14">
        <f t="shared" si="21"/>
        <v>-0.8125</v>
      </c>
      <c r="CC54" s="14">
        <v>0</v>
      </c>
      <c r="CD54" s="14">
        <v>16</v>
      </c>
      <c r="CE54" s="14">
        <v>0</v>
      </c>
      <c r="CF54" s="14">
        <v>0</v>
      </c>
      <c r="CG54" s="14">
        <f t="shared" si="22"/>
        <v>0</v>
      </c>
    </row>
    <row r="55" spans="3:85" x14ac:dyDescent="0.15">
      <c r="C55" s="14">
        <v>7</v>
      </c>
      <c r="D55" s="14">
        <v>5</v>
      </c>
      <c r="E55" s="14">
        <v>1</v>
      </c>
      <c r="F55" s="14">
        <v>1</v>
      </c>
      <c r="G55" s="14">
        <f t="shared" si="9"/>
        <v>-0.46153846153846156</v>
      </c>
      <c r="I55" s="14">
        <v>7</v>
      </c>
      <c r="J55" s="14">
        <v>3</v>
      </c>
      <c r="K55" s="14">
        <v>5</v>
      </c>
      <c r="L55" s="14">
        <v>1</v>
      </c>
      <c r="M55" s="14">
        <f t="shared" si="10"/>
        <v>-0.13333333333333333</v>
      </c>
      <c r="O55" s="14">
        <v>11</v>
      </c>
      <c r="P55" s="14">
        <v>3</v>
      </c>
      <c r="Q55" s="14">
        <v>0</v>
      </c>
      <c r="R55" s="14">
        <v>0</v>
      </c>
      <c r="S55" s="14">
        <f t="shared" si="11"/>
        <v>-0.7857142857142857</v>
      </c>
      <c r="AA55" s="14">
        <v>3</v>
      </c>
      <c r="AB55" s="14">
        <v>7</v>
      </c>
      <c r="AC55" s="14">
        <v>5</v>
      </c>
      <c r="AD55" s="14">
        <v>0</v>
      </c>
      <c r="AE55" s="14">
        <f t="shared" si="13"/>
        <v>0.13333333333333333</v>
      </c>
      <c r="AG55" s="14">
        <v>6</v>
      </c>
      <c r="AH55" s="14">
        <v>2</v>
      </c>
      <c r="AI55" s="14">
        <v>7</v>
      </c>
      <c r="AJ55" s="14">
        <v>0</v>
      </c>
      <c r="AK55" s="14">
        <f t="shared" si="14"/>
        <v>6.6666666666666666E-2</v>
      </c>
      <c r="AM55" s="14">
        <v>4</v>
      </c>
      <c r="AN55" s="14">
        <v>6</v>
      </c>
      <c r="AO55" s="14">
        <v>2</v>
      </c>
      <c r="AP55" s="14">
        <v>0</v>
      </c>
      <c r="AQ55" s="14">
        <f t="shared" si="15"/>
        <v>-0.16666666666666666</v>
      </c>
      <c r="AS55" s="14">
        <v>0</v>
      </c>
      <c r="AT55" s="14">
        <v>6</v>
      </c>
      <c r="AU55" s="14">
        <v>8</v>
      </c>
      <c r="AV55" s="14">
        <v>1</v>
      </c>
      <c r="AW55" s="14">
        <f t="shared" si="16"/>
        <v>0.5714285714285714</v>
      </c>
      <c r="AY55" s="14">
        <v>3</v>
      </c>
      <c r="AZ55" s="14">
        <v>4</v>
      </c>
      <c r="BA55" s="14">
        <v>0</v>
      </c>
      <c r="BB55" s="14">
        <v>2</v>
      </c>
      <c r="BC55" s="14">
        <f t="shared" si="17"/>
        <v>-0.42857142857142855</v>
      </c>
      <c r="BE55" s="14">
        <v>1</v>
      </c>
      <c r="BF55" s="14">
        <v>12</v>
      </c>
      <c r="BG55" s="14">
        <v>0</v>
      </c>
      <c r="BH55" s="14">
        <v>1</v>
      </c>
      <c r="BI55" s="14">
        <f t="shared" si="18"/>
        <v>-7.6923076923076927E-2</v>
      </c>
      <c r="BK55" s="14">
        <v>7</v>
      </c>
      <c r="BL55" s="14">
        <v>8</v>
      </c>
      <c r="BM55" s="14">
        <v>0</v>
      </c>
      <c r="BN55" s="14">
        <v>0</v>
      </c>
      <c r="BO55" s="14">
        <f t="shared" si="19"/>
        <v>-0.46666666666666667</v>
      </c>
      <c r="BQ55" s="14">
        <v>8</v>
      </c>
      <c r="BR55" s="14">
        <v>8</v>
      </c>
      <c r="BS55" s="14">
        <v>0</v>
      </c>
      <c r="BT55" s="14">
        <v>0</v>
      </c>
      <c r="BU55" s="14">
        <f t="shared" si="20"/>
        <v>-0.5</v>
      </c>
      <c r="BW55" s="14">
        <v>9</v>
      </c>
      <c r="BX55" s="14">
        <v>7</v>
      </c>
      <c r="BY55" s="14">
        <v>0</v>
      </c>
      <c r="BZ55" s="14">
        <v>0</v>
      </c>
      <c r="CA55" s="14">
        <f t="shared" si="21"/>
        <v>-0.5625</v>
      </c>
      <c r="CC55" s="14">
        <v>0</v>
      </c>
      <c r="CD55" s="14">
        <v>15</v>
      </c>
      <c r="CE55" s="14">
        <v>1</v>
      </c>
      <c r="CF55" s="14">
        <v>0</v>
      </c>
      <c r="CG55" s="14">
        <f t="shared" si="22"/>
        <v>6.25E-2</v>
      </c>
    </row>
    <row r="56" spans="3:85" x14ac:dyDescent="0.15">
      <c r="C56" s="14">
        <v>12</v>
      </c>
      <c r="D56" s="14">
        <v>2</v>
      </c>
      <c r="E56" s="14">
        <v>0</v>
      </c>
      <c r="F56" s="14">
        <v>1</v>
      </c>
      <c r="G56" s="14">
        <f t="shared" si="9"/>
        <v>-0.8571428571428571</v>
      </c>
      <c r="I56" s="14">
        <v>6</v>
      </c>
      <c r="J56" s="14">
        <v>7</v>
      </c>
      <c r="K56" s="14">
        <v>3</v>
      </c>
      <c r="L56" s="14">
        <v>0</v>
      </c>
      <c r="M56" s="14">
        <f t="shared" si="10"/>
        <v>-0.1875</v>
      </c>
      <c r="AA56" s="14">
        <v>7</v>
      </c>
      <c r="AB56" s="14">
        <v>6</v>
      </c>
      <c r="AC56" s="14">
        <v>3</v>
      </c>
      <c r="AD56" s="14">
        <v>0</v>
      </c>
      <c r="AE56" s="14">
        <f t="shared" si="13"/>
        <v>-0.25</v>
      </c>
      <c r="AG56" s="14">
        <v>4</v>
      </c>
      <c r="AH56" s="14">
        <v>11</v>
      </c>
      <c r="AI56" s="14">
        <v>0</v>
      </c>
      <c r="AJ56" s="14">
        <v>1</v>
      </c>
      <c r="AK56" s="14">
        <f t="shared" si="14"/>
        <v>-0.26666666666666666</v>
      </c>
      <c r="AM56" s="14">
        <v>9</v>
      </c>
      <c r="AN56" s="14">
        <v>5</v>
      </c>
      <c r="AO56" s="14">
        <v>0</v>
      </c>
      <c r="AP56" s="14">
        <v>0</v>
      </c>
      <c r="AQ56" s="14">
        <f t="shared" si="15"/>
        <v>-0.6428571428571429</v>
      </c>
      <c r="AS56" s="14">
        <v>2</v>
      </c>
      <c r="AT56" s="14">
        <v>9</v>
      </c>
      <c r="AU56" s="14">
        <v>3</v>
      </c>
      <c r="AV56" s="14">
        <v>0</v>
      </c>
      <c r="AW56" s="14">
        <f t="shared" si="16"/>
        <v>7.1428571428571425E-2</v>
      </c>
      <c r="AY56" s="14">
        <v>10</v>
      </c>
      <c r="AZ56" s="14">
        <v>3</v>
      </c>
      <c r="BA56" s="14">
        <v>0</v>
      </c>
      <c r="BB56" s="14">
        <v>0</v>
      </c>
      <c r="BC56" s="14">
        <f t="shared" si="17"/>
        <v>-0.76923076923076927</v>
      </c>
      <c r="BE56" s="14">
        <v>2</v>
      </c>
      <c r="BF56" s="14">
        <v>10</v>
      </c>
      <c r="BG56" s="14">
        <v>2</v>
      </c>
      <c r="BH56" s="14">
        <v>0</v>
      </c>
      <c r="BI56" s="14">
        <f t="shared" si="18"/>
        <v>0</v>
      </c>
      <c r="BK56" s="14">
        <v>9</v>
      </c>
      <c r="BL56" s="14">
        <v>4</v>
      </c>
      <c r="BM56" s="14">
        <v>1</v>
      </c>
      <c r="BN56" s="14">
        <v>1</v>
      </c>
      <c r="BO56" s="14">
        <f t="shared" si="19"/>
        <v>-0.5714285714285714</v>
      </c>
      <c r="BQ56" s="14">
        <v>2</v>
      </c>
      <c r="BR56" s="14">
        <v>11</v>
      </c>
      <c r="BS56" s="14">
        <v>3</v>
      </c>
      <c r="BT56" s="14">
        <v>0</v>
      </c>
      <c r="BU56" s="14">
        <f t="shared" si="20"/>
        <v>6.25E-2</v>
      </c>
      <c r="BW56" s="14">
        <v>12</v>
      </c>
      <c r="BX56" s="14">
        <v>3</v>
      </c>
      <c r="BY56" s="14">
        <v>0</v>
      </c>
      <c r="BZ56" s="14">
        <v>0</v>
      </c>
      <c r="CA56" s="14">
        <f t="shared" si="21"/>
        <v>-0.8</v>
      </c>
      <c r="CC56" s="14">
        <v>2</v>
      </c>
      <c r="CD56" s="14">
        <v>13</v>
      </c>
      <c r="CE56" s="14">
        <v>0</v>
      </c>
      <c r="CF56" s="14">
        <v>0</v>
      </c>
      <c r="CG56" s="14">
        <f t="shared" si="22"/>
        <v>-0.13333333333333333</v>
      </c>
    </row>
    <row r="57" spans="3:85" x14ac:dyDescent="0.15">
      <c r="C57" s="14">
        <v>9</v>
      </c>
      <c r="D57" s="14">
        <v>7</v>
      </c>
      <c r="E57" s="14">
        <v>0</v>
      </c>
      <c r="F57" s="14">
        <v>1</v>
      </c>
      <c r="G57" s="14">
        <f t="shared" si="9"/>
        <v>-0.5625</v>
      </c>
      <c r="I57" s="14">
        <v>6</v>
      </c>
      <c r="J57" s="14">
        <v>7</v>
      </c>
      <c r="K57" s="14">
        <v>2</v>
      </c>
      <c r="L57" s="14">
        <v>0</v>
      </c>
      <c r="M57" s="14">
        <f t="shared" si="10"/>
        <v>-0.26666666666666666</v>
      </c>
      <c r="AA57" s="14">
        <v>4</v>
      </c>
      <c r="AB57" s="14">
        <v>9</v>
      </c>
      <c r="AC57" s="14">
        <v>2</v>
      </c>
      <c r="AD57" s="14">
        <v>0</v>
      </c>
      <c r="AE57" s="14">
        <f t="shared" si="13"/>
        <v>-0.13333333333333333</v>
      </c>
      <c r="AG57" s="14">
        <v>4</v>
      </c>
      <c r="AH57" s="14">
        <v>7</v>
      </c>
      <c r="AI57" s="14">
        <v>1</v>
      </c>
      <c r="AJ57" s="14">
        <v>3</v>
      </c>
      <c r="AK57" s="14">
        <f t="shared" si="14"/>
        <v>-0.25</v>
      </c>
      <c r="AM57" s="14">
        <v>6</v>
      </c>
      <c r="AN57" s="14">
        <v>3</v>
      </c>
      <c r="AO57" s="14">
        <v>2</v>
      </c>
      <c r="AP57" s="14">
        <v>0</v>
      </c>
      <c r="AQ57" s="14">
        <f t="shared" si="15"/>
        <v>-0.36363636363636365</v>
      </c>
      <c r="AS57" s="14">
        <v>1</v>
      </c>
      <c r="AT57" s="14">
        <v>13</v>
      </c>
      <c r="AU57" s="14">
        <v>0</v>
      </c>
      <c r="AV57" s="14">
        <v>0</v>
      </c>
      <c r="AW57" s="14">
        <f t="shared" si="16"/>
        <v>-7.1428571428571425E-2</v>
      </c>
      <c r="AY57" s="14">
        <v>9</v>
      </c>
      <c r="AZ57" s="14">
        <v>2</v>
      </c>
      <c r="BA57" s="14">
        <v>1</v>
      </c>
      <c r="BB57" s="14">
        <v>1</v>
      </c>
      <c r="BC57" s="14">
        <f t="shared" si="17"/>
        <v>-0.66666666666666663</v>
      </c>
      <c r="BE57" s="14">
        <v>3</v>
      </c>
      <c r="BF57" s="14">
        <v>4</v>
      </c>
      <c r="BG57" s="14">
        <v>5</v>
      </c>
      <c r="BH57" s="14">
        <v>1</v>
      </c>
      <c r="BI57" s="14">
        <f t="shared" si="18"/>
        <v>0.16666666666666666</v>
      </c>
      <c r="BK57" s="14">
        <v>8</v>
      </c>
      <c r="BL57" s="14">
        <v>8</v>
      </c>
      <c r="BM57" s="14">
        <v>0</v>
      </c>
      <c r="BN57" s="14">
        <v>0</v>
      </c>
      <c r="BO57" s="14">
        <f t="shared" si="19"/>
        <v>-0.5</v>
      </c>
      <c r="BQ57" s="14">
        <v>4</v>
      </c>
      <c r="BR57" s="14">
        <v>9</v>
      </c>
      <c r="BS57" s="14">
        <v>2</v>
      </c>
      <c r="BT57" s="14">
        <v>0</v>
      </c>
      <c r="BU57" s="14">
        <f t="shared" si="20"/>
        <v>-0.13333333333333333</v>
      </c>
      <c r="BW57" s="14">
        <v>13</v>
      </c>
      <c r="BX57" s="14">
        <v>3</v>
      </c>
      <c r="BY57" s="14">
        <v>0</v>
      </c>
      <c r="BZ57" s="14">
        <v>0</v>
      </c>
      <c r="CA57" s="14">
        <f t="shared" si="21"/>
        <v>-0.8125</v>
      </c>
      <c r="CC57" s="14">
        <v>1</v>
      </c>
      <c r="CD57" s="14">
        <v>12</v>
      </c>
      <c r="CE57" s="14">
        <v>2</v>
      </c>
      <c r="CF57" s="14">
        <v>1</v>
      </c>
      <c r="CG57" s="14">
        <f t="shared" si="22"/>
        <v>6.6666666666666666E-2</v>
      </c>
    </row>
    <row r="58" spans="3:85" x14ac:dyDescent="0.15">
      <c r="C58" s="14">
        <v>9</v>
      </c>
      <c r="D58" s="14">
        <v>4</v>
      </c>
      <c r="E58" s="14">
        <v>2</v>
      </c>
      <c r="G58" s="14">
        <f t="shared" si="9"/>
        <v>-0.46666666666666667</v>
      </c>
      <c r="I58" s="14">
        <v>4</v>
      </c>
      <c r="J58" s="14">
        <v>11</v>
      </c>
      <c r="K58" s="14">
        <v>0</v>
      </c>
      <c r="L58" s="14">
        <v>0</v>
      </c>
      <c r="M58" s="14">
        <f t="shared" si="10"/>
        <v>-0.26666666666666666</v>
      </c>
      <c r="AA58" s="14">
        <v>0</v>
      </c>
      <c r="AB58" s="14">
        <v>11</v>
      </c>
      <c r="AC58" s="14">
        <v>4</v>
      </c>
      <c r="AD58" s="14">
        <v>0</v>
      </c>
      <c r="AE58" s="14">
        <f t="shared" si="13"/>
        <v>0.26666666666666666</v>
      </c>
      <c r="AG58" s="14">
        <v>1</v>
      </c>
      <c r="AH58" s="14">
        <v>9</v>
      </c>
      <c r="AI58" s="14">
        <v>5</v>
      </c>
      <c r="AJ58" s="14">
        <v>0</v>
      </c>
      <c r="AK58" s="14">
        <f t="shared" si="14"/>
        <v>0.26666666666666666</v>
      </c>
      <c r="AM58" s="14">
        <v>3</v>
      </c>
      <c r="AN58" s="14">
        <v>9</v>
      </c>
      <c r="AO58" s="14">
        <v>3</v>
      </c>
      <c r="AP58" s="14">
        <v>1</v>
      </c>
      <c r="AQ58" s="14">
        <f t="shared" si="15"/>
        <v>0</v>
      </c>
      <c r="AS58" s="14">
        <v>2</v>
      </c>
      <c r="AT58" s="14">
        <v>6</v>
      </c>
      <c r="AU58" s="14">
        <v>4</v>
      </c>
      <c r="AV58" s="14">
        <v>2</v>
      </c>
      <c r="AW58" s="14">
        <f t="shared" si="16"/>
        <v>0.16666666666666666</v>
      </c>
      <c r="AY58" s="14">
        <v>8</v>
      </c>
      <c r="AZ58" s="14">
        <v>4</v>
      </c>
      <c r="BA58" s="14">
        <v>1</v>
      </c>
      <c r="BB58" s="14">
        <v>0</v>
      </c>
      <c r="BC58" s="14">
        <f t="shared" si="17"/>
        <v>-0.53846153846153844</v>
      </c>
      <c r="BE58" s="14">
        <v>5</v>
      </c>
      <c r="BF58" s="14">
        <v>9</v>
      </c>
      <c r="BG58" s="14">
        <v>2</v>
      </c>
      <c r="BH58" s="14">
        <v>0</v>
      </c>
      <c r="BI58" s="14">
        <f t="shared" si="18"/>
        <v>-0.1875</v>
      </c>
      <c r="BK58" s="14">
        <v>11</v>
      </c>
      <c r="BL58" s="14">
        <v>4</v>
      </c>
      <c r="BM58" s="14">
        <v>0</v>
      </c>
      <c r="BN58" s="14">
        <v>0</v>
      </c>
      <c r="BO58" s="14">
        <f t="shared" si="19"/>
        <v>-0.73333333333333328</v>
      </c>
      <c r="BQ58" s="14">
        <v>2</v>
      </c>
      <c r="BR58" s="14">
        <v>12</v>
      </c>
      <c r="BS58" s="14">
        <v>2</v>
      </c>
      <c r="BT58" s="14">
        <v>0</v>
      </c>
      <c r="BU58" s="14">
        <f t="shared" si="20"/>
        <v>0</v>
      </c>
      <c r="BW58" s="14">
        <v>9</v>
      </c>
      <c r="BX58" s="14">
        <v>4</v>
      </c>
      <c r="BY58" s="14">
        <v>0</v>
      </c>
      <c r="BZ58" s="14">
        <v>0</v>
      </c>
      <c r="CA58" s="14">
        <f t="shared" si="21"/>
        <v>-0.69230769230769229</v>
      </c>
      <c r="CC58" s="14">
        <v>8</v>
      </c>
      <c r="CD58" s="14">
        <v>7</v>
      </c>
      <c r="CE58" s="14">
        <v>0</v>
      </c>
      <c r="CF58" s="14">
        <v>0</v>
      </c>
      <c r="CG58" s="14">
        <f t="shared" si="22"/>
        <v>-0.53333333333333333</v>
      </c>
    </row>
    <row r="59" spans="3:85" x14ac:dyDescent="0.15">
      <c r="C59" s="14">
        <v>12</v>
      </c>
      <c r="D59" s="14">
        <v>4</v>
      </c>
      <c r="E59" s="14">
        <v>0</v>
      </c>
      <c r="F59" s="14">
        <v>0</v>
      </c>
      <c r="G59" s="14">
        <f t="shared" si="9"/>
        <v>-0.75</v>
      </c>
      <c r="I59" s="14">
        <v>6</v>
      </c>
      <c r="J59" s="14">
        <v>6</v>
      </c>
      <c r="K59" s="14">
        <v>1</v>
      </c>
      <c r="L59" s="14">
        <v>2</v>
      </c>
      <c r="M59" s="14">
        <f t="shared" si="10"/>
        <v>-0.38461538461538464</v>
      </c>
      <c r="AA59" s="14">
        <v>7</v>
      </c>
      <c r="AB59" s="14">
        <v>8</v>
      </c>
      <c r="AC59" s="14">
        <v>1</v>
      </c>
      <c r="AD59" s="14">
        <v>0</v>
      </c>
      <c r="AE59" s="14">
        <f t="shared" si="13"/>
        <v>-0.375</v>
      </c>
      <c r="AG59" s="14">
        <v>7</v>
      </c>
      <c r="AH59" s="14">
        <v>6</v>
      </c>
      <c r="AI59" s="14">
        <v>3</v>
      </c>
      <c r="AJ59" s="14">
        <v>0</v>
      </c>
      <c r="AK59" s="14">
        <f t="shared" si="14"/>
        <v>-0.25</v>
      </c>
      <c r="AM59" s="14">
        <v>8</v>
      </c>
      <c r="AN59" s="14">
        <v>5</v>
      </c>
      <c r="AO59" s="14">
        <v>0</v>
      </c>
      <c r="AP59" s="14">
        <v>1</v>
      </c>
      <c r="AQ59" s="14">
        <f t="shared" si="15"/>
        <v>-0.61538461538461542</v>
      </c>
      <c r="AS59" s="14">
        <v>2</v>
      </c>
      <c r="AT59" s="14">
        <v>9</v>
      </c>
      <c r="AU59" s="14">
        <v>4</v>
      </c>
      <c r="AV59" s="14">
        <v>0</v>
      </c>
      <c r="AW59" s="14">
        <f t="shared" si="16"/>
        <v>0.13333333333333333</v>
      </c>
      <c r="AY59" s="14">
        <v>6</v>
      </c>
      <c r="AZ59" s="14">
        <v>7</v>
      </c>
      <c r="BA59" s="14">
        <v>0</v>
      </c>
      <c r="BB59" s="14">
        <v>1</v>
      </c>
      <c r="BC59" s="14">
        <f t="shared" si="17"/>
        <v>-0.46153846153846156</v>
      </c>
      <c r="BE59" s="14">
        <v>3</v>
      </c>
      <c r="BF59" s="14">
        <v>11</v>
      </c>
      <c r="BG59" s="14">
        <v>0</v>
      </c>
      <c r="BH59" s="14">
        <v>2</v>
      </c>
      <c r="BI59" s="14">
        <f t="shared" si="18"/>
        <v>-0.21428571428571427</v>
      </c>
      <c r="BK59" s="14">
        <v>12</v>
      </c>
      <c r="BL59" s="14">
        <v>2</v>
      </c>
      <c r="BM59" s="14">
        <v>0</v>
      </c>
      <c r="BN59" s="14">
        <v>0</v>
      </c>
      <c r="BO59" s="14">
        <f t="shared" si="19"/>
        <v>-0.8571428571428571</v>
      </c>
      <c r="BQ59" s="14">
        <v>2</v>
      </c>
      <c r="BR59" s="14">
        <v>12</v>
      </c>
      <c r="BS59" s="14">
        <v>2</v>
      </c>
      <c r="BT59" s="14">
        <v>0</v>
      </c>
      <c r="BU59" s="14">
        <f t="shared" si="20"/>
        <v>0</v>
      </c>
      <c r="BW59" s="14">
        <v>9</v>
      </c>
      <c r="BX59" s="14">
        <v>4</v>
      </c>
      <c r="BY59" s="14">
        <v>0</v>
      </c>
      <c r="BZ59" s="14">
        <v>0</v>
      </c>
      <c r="CA59" s="14">
        <f t="shared" si="21"/>
        <v>-0.69230769230769229</v>
      </c>
      <c r="CC59" s="14">
        <v>1</v>
      </c>
      <c r="CD59" s="14">
        <v>14</v>
      </c>
      <c r="CE59" s="14">
        <v>0</v>
      </c>
      <c r="CF59" s="14">
        <v>0</v>
      </c>
      <c r="CG59" s="14">
        <f t="shared" si="22"/>
        <v>-6.6666666666666666E-2</v>
      </c>
    </row>
    <row r="60" spans="3:85" x14ac:dyDescent="0.15">
      <c r="C60" s="14">
        <v>9</v>
      </c>
      <c r="D60" s="14">
        <v>7</v>
      </c>
      <c r="E60" s="14">
        <v>0</v>
      </c>
      <c r="F60" s="14">
        <v>0</v>
      </c>
      <c r="G60" s="14">
        <f t="shared" si="9"/>
        <v>-0.5625</v>
      </c>
      <c r="I60" s="14">
        <v>3</v>
      </c>
      <c r="J60" s="14">
        <v>11</v>
      </c>
      <c r="K60" s="14">
        <v>1</v>
      </c>
      <c r="L60" s="14">
        <v>0</v>
      </c>
      <c r="M60" s="14">
        <f t="shared" si="10"/>
        <v>-0.13333333333333333</v>
      </c>
      <c r="AS60" s="14">
        <v>2</v>
      </c>
      <c r="AT60" s="14">
        <v>6</v>
      </c>
      <c r="AU60" s="14">
        <v>7</v>
      </c>
      <c r="AV60" s="14">
        <v>0</v>
      </c>
      <c r="AW60" s="14">
        <f t="shared" si="16"/>
        <v>0.33333333333333331</v>
      </c>
      <c r="AY60" s="14">
        <v>11</v>
      </c>
      <c r="AZ60" s="14">
        <v>2</v>
      </c>
      <c r="BA60" s="14">
        <v>0</v>
      </c>
      <c r="BB60" s="14">
        <v>0</v>
      </c>
      <c r="BC60" s="14">
        <f t="shared" si="17"/>
        <v>-0.84615384615384615</v>
      </c>
      <c r="BE60" s="14">
        <v>1</v>
      </c>
      <c r="BF60" s="14">
        <v>5</v>
      </c>
      <c r="BG60" s="14">
        <v>5</v>
      </c>
      <c r="BH60" s="14">
        <v>1</v>
      </c>
      <c r="BI60" s="14">
        <f t="shared" si="18"/>
        <v>0.36363636363636365</v>
      </c>
      <c r="BK60" s="14">
        <v>13</v>
      </c>
      <c r="BL60" s="14">
        <v>3</v>
      </c>
      <c r="BM60" s="14">
        <v>0</v>
      </c>
      <c r="BN60" s="14">
        <v>0</v>
      </c>
      <c r="BO60" s="14">
        <f t="shared" si="19"/>
        <v>-0.8125</v>
      </c>
      <c r="BQ60" s="14">
        <v>4</v>
      </c>
      <c r="BR60" s="14">
        <v>11</v>
      </c>
      <c r="BS60" s="14">
        <v>1</v>
      </c>
      <c r="BT60" s="14">
        <v>0</v>
      </c>
      <c r="BU60" s="14">
        <f t="shared" si="20"/>
        <v>-0.1875</v>
      </c>
      <c r="BW60" s="14">
        <v>12</v>
      </c>
      <c r="BX60" s="14">
        <v>2</v>
      </c>
      <c r="BY60" s="14">
        <v>1</v>
      </c>
      <c r="BZ60" s="14">
        <v>1</v>
      </c>
      <c r="CA60" s="14">
        <f t="shared" si="21"/>
        <v>-0.73333333333333328</v>
      </c>
      <c r="CC60" s="14">
        <v>4</v>
      </c>
      <c r="CD60" s="14">
        <v>11</v>
      </c>
      <c r="CE60" s="14">
        <v>0</v>
      </c>
      <c r="CF60" s="14">
        <v>0</v>
      </c>
      <c r="CG60" s="14">
        <f t="shared" si="22"/>
        <v>-0.26666666666666666</v>
      </c>
    </row>
  </sheetData>
  <mergeCells count="95">
    <mergeCell ref="AS16:AW16"/>
    <mergeCell ref="AY16:BC16"/>
    <mergeCell ref="C16:G16"/>
    <mergeCell ref="I16:M16"/>
    <mergeCell ref="O16:S16"/>
    <mergeCell ref="U16:Y16"/>
    <mergeCell ref="AA16:AE16"/>
    <mergeCell ref="AS17:AW17"/>
    <mergeCell ref="AY17:BC17"/>
    <mergeCell ref="C17:G17"/>
    <mergeCell ref="I17:M17"/>
    <mergeCell ref="O17:S17"/>
    <mergeCell ref="U17:Y17"/>
    <mergeCell ref="AA17:AE17"/>
    <mergeCell ref="AS18:AW18"/>
    <mergeCell ref="AY18:BC18"/>
    <mergeCell ref="C18:G18"/>
    <mergeCell ref="I18:M18"/>
    <mergeCell ref="O18:S18"/>
    <mergeCell ref="U18:Y18"/>
    <mergeCell ref="AA18:AE18"/>
    <mergeCell ref="AS19:AW19"/>
    <mergeCell ref="AY19:BC19"/>
    <mergeCell ref="C19:G19"/>
    <mergeCell ref="I19:M19"/>
    <mergeCell ref="O19:S19"/>
    <mergeCell ref="U19:Y19"/>
    <mergeCell ref="AA19:AE19"/>
    <mergeCell ref="C4:D4"/>
    <mergeCell ref="F4:G4"/>
    <mergeCell ref="I4:J4"/>
    <mergeCell ref="AG19:AK19"/>
    <mergeCell ref="AM19:AQ19"/>
    <mergeCell ref="AG18:AK18"/>
    <mergeCell ref="AM18:AQ18"/>
    <mergeCell ref="AG17:AK17"/>
    <mergeCell ref="AM17:AQ17"/>
    <mergeCell ref="AG16:AK16"/>
    <mergeCell ref="AM16:AQ16"/>
    <mergeCell ref="AY36:BC36"/>
    <mergeCell ref="C37:G37"/>
    <mergeCell ref="I37:M37"/>
    <mergeCell ref="O37:S37"/>
    <mergeCell ref="U37:Y37"/>
    <mergeCell ref="AA37:AE37"/>
    <mergeCell ref="AG37:AK37"/>
    <mergeCell ref="AM37:AQ37"/>
    <mergeCell ref="AS37:AW37"/>
    <mergeCell ref="AY37:BC37"/>
    <mergeCell ref="C36:G36"/>
    <mergeCell ref="I36:M36"/>
    <mergeCell ref="O36:S36"/>
    <mergeCell ref="U36:Y36"/>
    <mergeCell ref="AA36:AE36"/>
    <mergeCell ref="AG36:AK36"/>
    <mergeCell ref="AM36:AQ36"/>
    <mergeCell ref="AS36:AW36"/>
    <mergeCell ref="AG38:AK38"/>
    <mergeCell ref="AM38:AQ38"/>
    <mergeCell ref="AS38:AW38"/>
    <mergeCell ref="AY38:BC38"/>
    <mergeCell ref="C39:G39"/>
    <mergeCell ref="I39:M39"/>
    <mergeCell ref="O39:S39"/>
    <mergeCell ref="U39:Y39"/>
    <mergeCell ref="AA39:AE39"/>
    <mergeCell ref="AG39:AK39"/>
    <mergeCell ref="AM39:AQ39"/>
    <mergeCell ref="AS39:AW39"/>
    <mergeCell ref="AY39:BC39"/>
    <mergeCell ref="C38:G38"/>
    <mergeCell ref="I38:M38"/>
    <mergeCell ref="O38:S38"/>
    <mergeCell ref="U38:Y38"/>
    <mergeCell ref="AA38:AE38"/>
    <mergeCell ref="BE36:BI36"/>
    <mergeCell ref="BE37:BI37"/>
    <mergeCell ref="BE38:BI38"/>
    <mergeCell ref="BE39:BI39"/>
    <mergeCell ref="BK36:BO36"/>
    <mergeCell ref="BK38:BO38"/>
    <mergeCell ref="BQ36:BU36"/>
    <mergeCell ref="BW36:CA36"/>
    <mergeCell ref="CC36:CG36"/>
    <mergeCell ref="BK37:BO37"/>
    <mergeCell ref="BQ37:BU37"/>
    <mergeCell ref="BW37:CA37"/>
    <mergeCell ref="CC37:CG37"/>
    <mergeCell ref="BQ38:BU38"/>
    <mergeCell ref="BW38:CA38"/>
    <mergeCell ref="CC38:CG38"/>
    <mergeCell ref="BK39:BO39"/>
    <mergeCell ref="BQ39:BU39"/>
    <mergeCell ref="BW39:CA39"/>
    <mergeCell ref="CC39:CG3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 1</vt:lpstr>
      <vt:lpstr>Fig 2</vt:lpstr>
      <vt:lpstr>Fig 3</vt:lpstr>
      <vt:lpstr>Fig 4</vt:lpstr>
      <vt:lpstr>Fig 5</vt:lpstr>
      <vt:lpstr>Fig 6</vt:lpstr>
      <vt:lpstr>Fig 7</vt:lpstr>
      <vt:lpstr>S1 Fig</vt:lpstr>
      <vt:lpstr>S2 Fig</vt:lpstr>
      <vt:lpstr>S3 Fig</vt:lpstr>
      <vt:lpstr>S4 Fig</vt:lpstr>
      <vt:lpstr>S5 Fig</vt:lpstr>
      <vt:lpstr>S6 Fig</vt:lpstr>
      <vt:lpstr>S7 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Ribeiro</dc:creator>
  <cp:lastModifiedBy>Microsoft Office User</cp:lastModifiedBy>
  <dcterms:created xsi:type="dcterms:W3CDTF">2016-08-25T10:12:02Z</dcterms:created>
  <dcterms:modified xsi:type="dcterms:W3CDTF">2017-03-29T16:23:26Z</dcterms:modified>
</cp:coreProperties>
</file>