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765" windowHeight="3225" tabRatio="765" activeTab="0"/>
  </bookViews>
  <sheets>
    <sheet name="s12" sheetId="1" r:id="rId1"/>
  </sheets>
  <definedNames>
    <definedName name="_xlnm.Print_Area" localSheetId="0">'s12'!$A$1:$F$21</definedName>
  </definedNames>
  <calcPr fullCalcOnLoad="1"/>
</workbook>
</file>

<file path=xl/sharedStrings.xml><?xml version="1.0" encoding="utf-8"?>
<sst xmlns="http://schemas.openxmlformats.org/spreadsheetml/2006/main" count="46" uniqueCount="26">
  <si>
    <t>DEPDC6</t>
  </si>
  <si>
    <t>Candidate regions</t>
  </si>
  <si>
    <t>Start position</t>
  </si>
  <si>
    <t>End position</t>
  </si>
  <si>
    <t>Genes (HUGO ID)</t>
  </si>
  <si>
    <t>Size (bp)</t>
  </si>
  <si>
    <t>F5,SELP</t>
  </si>
  <si>
    <t>C8orf5,C8orf15,C8orf6,C8orf7,MTMR9,AMAC,C8orf12,BLK,C8orf14</t>
  </si>
  <si>
    <t>PTPNS1L3,PTPNS1L2</t>
  </si>
  <si>
    <t>AP4E1,CYP19A1</t>
  </si>
  <si>
    <t>C9orf82</t>
  </si>
  <si>
    <t/>
  </si>
  <si>
    <t>,4</t>
  </si>
  <si>
    <t>,13</t>
  </si>
  <si>
    <t>,17</t>
  </si>
  <si>
    <t>,1</t>
  </si>
  <si>
    <t>,12</t>
  </si>
  <si>
    <t>,8</t>
  </si>
  <si>
    <t>,19</t>
  </si>
  <si>
    <t>,9</t>
  </si>
  <si>
    <t>,11</t>
  </si>
  <si>
    <t>BAI3</t>
  </si>
  <si>
    <t>CYP26C1</t>
  </si>
  <si>
    <t>EDAR</t>
  </si>
  <si>
    <t>Chr</t>
  </si>
  <si>
    <t>Table S13. Combined candidate regions for Chinese from the CE comparisons in the Perlegen and HapMap data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</si>
</sst>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 indent="1"/>
    </xf>
    <xf numFmtId="0" fontId="0" fillId="0" borderId="0" xfId="0" applyAlignment="1">
      <alignment horizontal="left" wrapText="1" indent="1"/>
    </xf>
    <xf numFmtId="0" fontId="0" fillId="0" borderId="1" xfId="0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97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9.28125" style="1" customWidth="1"/>
    <col min="2" max="2" width="3.8515625" style="1" bestFit="1" customWidth="1"/>
    <col min="3" max="3" width="12.00390625" style="1" bestFit="1" customWidth="1"/>
    <col min="4" max="4" width="11.7109375" style="1" bestFit="1" customWidth="1"/>
    <col min="5" max="5" width="8.7109375" style="1" bestFit="1" customWidth="1"/>
    <col min="6" max="6" width="30.7109375" style="5" customWidth="1"/>
  </cols>
  <sheetData>
    <row r="1" spans="1:6" ht="31.5" customHeight="1">
      <c r="A1" s="7" t="s">
        <v>25</v>
      </c>
      <c r="B1" s="7"/>
      <c r="C1" s="7"/>
      <c r="D1" s="7"/>
      <c r="E1" s="7"/>
      <c r="F1" s="7"/>
    </row>
    <row r="2" spans="1:6" ht="39.75" customHeight="1">
      <c r="A2" s="2" t="s">
        <v>1</v>
      </c>
      <c r="B2" s="2" t="s">
        <v>24</v>
      </c>
      <c r="C2" s="2" t="s">
        <v>2</v>
      </c>
      <c r="D2" s="2" t="s">
        <v>3</v>
      </c>
      <c r="E2" s="2" t="s">
        <v>5</v>
      </c>
      <c r="F2" s="6" t="s">
        <v>4</v>
      </c>
    </row>
    <row r="3" spans="1:6" ht="12.75">
      <c r="A3" s="3">
        <v>1</v>
      </c>
      <c r="B3" s="3">
        <v>1</v>
      </c>
      <c r="C3" s="4">
        <v>166526858</v>
      </c>
      <c r="D3" s="4">
        <v>166804204</v>
      </c>
      <c r="E3" s="4">
        <f>D3-C3</f>
        <v>277346</v>
      </c>
      <c r="F3" s="6" t="s">
        <v>6</v>
      </c>
    </row>
    <row r="4" spans="1:6" ht="12.75">
      <c r="A4" s="3">
        <f>1+A3</f>
        <v>2</v>
      </c>
      <c r="B4" s="3">
        <v>2</v>
      </c>
      <c r="C4" s="4">
        <v>76609882</v>
      </c>
      <c r="D4" s="4">
        <v>76769901</v>
      </c>
      <c r="E4" s="4">
        <f aca="true" t="shared" si="0" ref="E4:E21">D4-C4</f>
        <v>160019</v>
      </c>
      <c r="F4" s="6" t="s">
        <v>11</v>
      </c>
    </row>
    <row r="5" spans="1:6" ht="12.75">
      <c r="A5" s="3">
        <f aca="true" t="shared" si="1" ref="A5:A21">1+A4</f>
        <v>3</v>
      </c>
      <c r="B5" s="3">
        <v>2</v>
      </c>
      <c r="C5" s="4">
        <v>108435597</v>
      </c>
      <c r="D5" s="4">
        <v>108696341</v>
      </c>
      <c r="E5" s="4">
        <f t="shared" si="0"/>
        <v>260744</v>
      </c>
      <c r="F5" s="6" t="s">
        <v>11</v>
      </c>
    </row>
    <row r="6" spans="1:6" ht="12.75">
      <c r="A6" s="3">
        <f t="shared" si="1"/>
        <v>4</v>
      </c>
      <c r="B6" s="3">
        <v>2</v>
      </c>
      <c r="C6" s="4">
        <v>109165434</v>
      </c>
      <c r="D6" s="4">
        <v>109308189</v>
      </c>
      <c r="E6" s="4">
        <f t="shared" si="0"/>
        <v>142755</v>
      </c>
      <c r="F6" s="6" t="s">
        <v>23</v>
      </c>
    </row>
    <row r="7" spans="1:6" ht="12.75">
      <c r="A7" s="3">
        <f t="shared" si="1"/>
        <v>5</v>
      </c>
      <c r="B7" s="3">
        <v>3</v>
      </c>
      <c r="C7" s="4">
        <v>108486692</v>
      </c>
      <c r="D7" s="4">
        <v>109088575</v>
      </c>
      <c r="E7" s="4">
        <f t="shared" si="0"/>
        <v>601883</v>
      </c>
      <c r="F7" s="6" t="s">
        <v>11</v>
      </c>
    </row>
    <row r="8" spans="1:6" ht="12.75">
      <c r="A8" s="3">
        <f t="shared" si="1"/>
        <v>6</v>
      </c>
      <c r="B8" s="3">
        <v>4</v>
      </c>
      <c r="C8" s="4">
        <v>19962830</v>
      </c>
      <c r="D8" s="4">
        <v>20103991</v>
      </c>
      <c r="E8" s="4">
        <f t="shared" si="0"/>
        <v>141161</v>
      </c>
      <c r="F8" s="6" t="s">
        <v>11</v>
      </c>
    </row>
    <row r="9" spans="1:6" ht="12.75">
      <c r="A9" s="3">
        <f t="shared" si="1"/>
        <v>7</v>
      </c>
      <c r="B9" s="3">
        <v>5</v>
      </c>
      <c r="C9" s="4">
        <v>117822761</v>
      </c>
      <c r="D9" s="4">
        <v>118074094</v>
      </c>
      <c r="E9" s="4">
        <f t="shared" si="0"/>
        <v>251333</v>
      </c>
      <c r="F9" s="6" t="s">
        <v>11</v>
      </c>
    </row>
    <row r="10" spans="1:6" ht="12.75">
      <c r="A10" s="3">
        <f t="shared" si="1"/>
        <v>8</v>
      </c>
      <c r="B10" s="3">
        <v>6</v>
      </c>
      <c r="C10" s="4">
        <v>69653817</v>
      </c>
      <c r="D10" s="4">
        <v>69995181</v>
      </c>
      <c r="E10" s="4">
        <f t="shared" si="0"/>
        <v>341364</v>
      </c>
      <c r="F10" s="6" t="s">
        <v>21</v>
      </c>
    </row>
    <row r="11" spans="1:6" ht="38.25">
      <c r="A11" s="3">
        <f t="shared" si="1"/>
        <v>9</v>
      </c>
      <c r="B11" s="3">
        <v>8</v>
      </c>
      <c r="C11" s="4">
        <v>10824042</v>
      </c>
      <c r="D11" s="4">
        <v>11553703</v>
      </c>
      <c r="E11" s="4">
        <f t="shared" si="0"/>
        <v>729661</v>
      </c>
      <c r="F11" s="6" t="s">
        <v>7</v>
      </c>
    </row>
    <row r="12" spans="1:6" ht="12.75">
      <c r="A12" s="3">
        <f t="shared" si="1"/>
        <v>10</v>
      </c>
      <c r="B12" s="3">
        <v>8</v>
      </c>
      <c r="C12" s="4">
        <v>105050065</v>
      </c>
      <c r="D12" s="4">
        <v>105299729</v>
      </c>
      <c r="E12" s="4">
        <f t="shared" si="0"/>
        <v>249664</v>
      </c>
      <c r="F12" s="6" t="s">
        <v>11</v>
      </c>
    </row>
    <row r="13" spans="1:6" ht="12.75">
      <c r="A13" s="3">
        <f t="shared" si="1"/>
        <v>11</v>
      </c>
      <c r="B13" s="3">
        <v>8</v>
      </c>
      <c r="C13" s="4">
        <v>120853056</v>
      </c>
      <c r="D13" s="4">
        <v>121102314</v>
      </c>
      <c r="E13" s="4">
        <f t="shared" si="0"/>
        <v>249258</v>
      </c>
      <c r="F13" s="6" t="s">
        <v>0</v>
      </c>
    </row>
    <row r="14" spans="1:6" ht="12.75">
      <c r="A14" s="3">
        <f t="shared" si="1"/>
        <v>12</v>
      </c>
      <c r="B14" s="3">
        <v>9</v>
      </c>
      <c r="C14" s="4">
        <v>26698414</v>
      </c>
      <c r="D14" s="4">
        <v>26849022</v>
      </c>
      <c r="E14" s="4">
        <f t="shared" si="0"/>
        <v>150608</v>
      </c>
      <c r="F14" s="6" t="s">
        <v>10</v>
      </c>
    </row>
    <row r="15" spans="1:6" ht="12.75">
      <c r="A15" s="3">
        <f t="shared" si="1"/>
        <v>13</v>
      </c>
      <c r="B15" s="3">
        <v>10</v>
      </c>
      <c r="C15" s="4">
        <v>94461322</v>
      </c>
      <c r="D15" s="4">
        <v>94626164</v>
      </c>
      <c r="E15" s="4">
        <f t="shared" si="0"/>
        <v>164842</v>
      </c>
      <c r="F15" s="6" t="s">
        <v>22</v>
      </c>
    </row>
    <row r="16" spans="1:6" ht="12.75">
      <c r="A16" s="3">
        <f t="shared" si="1"/>
        <v>14</v>
      </c>
      <c r="B16" s="3">
        <v>11</v>
      </c>
      <c r="C16" s="4">
        <v>57620764</v>
      </c>
      <c r="D16" s="4">
        <v>57812753</v>
      </c>
      <c r="E16" s="4">
        <f t="shared" si="0"/>
        <v>191989</v>
      </c>
      <c r="F16" s="6" t="s">
        <v>11</v>
      </c>
    </row>
    <row r="17" spans="1:6" ht="12.75">
      <c r="A17" s="3">
        <f t="shared" si="1"/>
        <v>15</v>
      </c>
      <c r="B17" s="3">
        <v>12</v>
      </c>
      <c r="C17" s="4">
        <v>72228941</v>
      </c>
      <c r="D17" s="4">
        <v>72462085</v>
      </c>
      <c r="E17" s="4">
        <f t="shared" si="0"/>
        <v>233144</v>
      </c>
      <c r="F17" s="6" t="s">
        <v>11</v>
      </c>
    </row>
    <row r="18" spans="1:6" ht="12.75">
      <c r="A18" s="3">
        <f t="shared" si="1"/>
        <v>16</v>
      </c>
      <c r="B18" s="3">
        <v>13</v>
      </c>
      <c r="C18" s="4">
        <v>60967478</v>
      </c>
      <c r="D18" s="4">
        <v>61516675</v>
      </c>
      <c r="E18" s="4">
        <f t="shared" si="0"/>
        <v>549197</v>
      </c>
      <c r="F18" s="6" t="s">
        <v>11</v>
      </c>
    </row>
    <row r="19" spans="1:6" ht="12.75">
      <c r="A19" s="3">
        <f t="shared" si="1"/>
        <v>17</v>
      </c>
      <c r="B19" s="3">
        <v>15</v>
      </c>
      <c r="C19" s="4">
        <v>48826093</v>
      </c>
      <c r="D19" s="4">
        <v>49311187</v>
      </c>
      <c r="E19" s="4">
        <f t="shared" si="0"/>
        <v>485094</v>
      </c>
      <c r="F19" s="6" t="s">
        <v>9</v>
      </c>
    </row>
    <row r="20" spans="1:6" ht="12.75">
      <c r="A20" s="3">
        <f t="shared" si="1"/>
        <v>18</v>
      </c>
      <c r="B20" s="3">
        <v>16</v>
      </c>
      <c r="C20" s="4">
        <v>65517137</v>
      </c>
      <c r="D20" s="4">
        <v>65729269</v>
      </c>
      <c r="E20" s="4">
        <f t="shared" si="0"/>
        <v>212132</v>
      </c>
      <c r="F20" s="6" t="s">
        <v>11</v>
      </c>
    </row>
    <row r="21" spans="1:6" ht="12.75">
      <c r="A21" s="3">
        <f t="shared" si="1"/>
        <v>19</v>
      </c>
      <c r="B21" s="3">
        <v>20</v>
      </c>
      <c r="C21" s="4">
        <v>1333753</v>
      </c>
      <c r="D21" s="4">
        <v>1733958</v>
      </c>
      <c r="E21" s="4">
        <f t="shared" si="0"/>
        <v>400205</v>
      </c>
      <c r="F21" s="6" t="s">
        <v>8</v>
      </c>
    </row>
    <row r="223" spans="13:14" ht="12.75">
      <c r="M223">
        <v>1</v>
      </c>
      <c r="N223" t="s">
        <v>15</v>
      </c>
    </row>
    <row r="224" spans="13:14" ht="12.75">
      <c r="M224">
        <v>1</v>
      </c>
      <c r="N224" t="s">
        <v>15</v>
      </c>
    </row>
    <row r="618" spans="13:14" ht="12.75">
      <c r="M618">
        <v>1</v>
      </c>
      <c r="N618" t="s">
        <v>12</v>
      </c>
    </row>
    <row r="2617" spans="13:14" ht="12.75">
      <c r="M2617">
        <v>1</v>
      </c>
      <c r="N2617" t="s">
        <v>17</v>
      </c>
    </row>
    <row r="3159" spans="13:14" ht="12.75">
      <c r="M3159">
        <v>1</v>
      </c>
      <c r="N3159" t="s">
        <v>19</v>
      </c>
    </row>
    <row r="3160" spans="13:14" ht="12.75">
      <c r="M3160">
        <v>1</v>
      </c>
      <c r="N3160" t="s">
        <v>19</v>
      </c>
    </row>
    <row r="3161" spans="13:14" ht="12.75">
      <c r="M3161">
        <v>1</v>
      </c>
      <c r="N3161" t="s">
        <v>19</v>
      </c>
    </row>
    <row r="3162" spans="13:14" ht="12.75">
      <c r="M3162">
        <v>1</v>
      </c>
      <c r="N3162" t="s">
        <v>19</v>
      </c>
    </row>
    <row r="3163" spans="13:14" ht="12.75">
      <c r="M3163">
        <v>1</v>
      </c>
      <c r="N3163" t="s">
        <v>19</v>
      </c>
    </row>
    <row r="3164" spans="13:14" ht="12.75">
      <c r="M3164">
        <v>1</v>
      </c>
      <c r="N3164" t="s">
        <v>19</v>
      </c>
    </row>
    <row r="3165" spans="13:14" ht="12.75">
      <c r="M3165">
        <v>1</v>
      </c>
      <c r="N3165" t="s">
        <v>19</v>
      </c>
    </row>
    <row r="3166" spans="13:14" ht="12.75">
      <c r="M3166">
        <v>1</v>
      </c>
      <c r="N3166" t="s">
        <v>19</v>
      </c>
    </row>
    <row r="3167" spans="13:14" ht="12.75">
      <c r="M3167">
        <v>1</v>
      </c>
      <c r="N3167" t="s">
        <v>19</v>
      </c>
    </row>
    <row r="3335" spans="13:14" ht="12.75">
      <c r="M3335">
        <v>1</v>
      </c>
      <c r="N3335" t="s">
        <v>20</v>
      </c>
    </row>
    <row r="3438" spans="13:14" ht="12.75">
      <c r="M3438">
        <v>1</v>
      </c>
      <c r="N3438" t="s">
        <v>16</v>
      </c>
    </row>
    <row r="3808" spans="13:14" ht="12.75">
      <c r="M3808">
        <v>1</v>
      </c>
      <c r="N3808" t="s">
        <v>13</v>
      </c>
    </row>
    <row r="5259" spans="13:14" ht="12.75">
      <c r="M5259">
        <v>1</v>
      </c>
      <c r="N5259" t="s">
        <v>14</v>
      </c>
    </row>
    <row r="5260" spans="13:14" ht="12.75">
      <c r="M5260">
        <v>1</v>
      </c>
      <c r="N5260" t="s">
        <v>14</v>
      </c>
    </row>
    <row r="6796" spans="13:14" ht="12.75">
      <c r="M6796">
        <v>1</v>
      </c>
      <c r="N6796" t="s">
        <v>18</v>
      </c>
    </row>
    <row r="6797" spans="13:14" ht="12.75">
      <c r="M6797">
        <v>1</v>
      </c>
      <c r="N6797" t="s">
        <v>18</v>
      </c>
    </row>
  </sheetData>
  <mergeCells count="1">
    <mergeCell ref="A1:F1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 Tang</dc:creator>
  <cp:keywords/>
  <dc:description/>
  <cp:lastModifiedBy>Kun Tang</cp:lastModifiedBy>
  <dcterms:created xsi:type="dcterms:W3CDTF">2006-06-17T23:44:16Z</dcterms:created>
  <dcterms:modified xsi:type="dcterms:W3CDTF">2007-04-19T12:53:28Z</dcterms:modified>
  <cp:category/>
  <cp:version/>
  <cp:contentType/>
  <cp:contentStatus/>
</cp:coreProperties>
</file>